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F:\PRZETARGI\PRZETARGI\PN + WR 2025\PN II\dokumenty do postępowania\"/>
    </mc:Choice>
  </mc:AlternateContent>
  <xr:revisionPtr revIDLastSave="0" documentId="8_{FBECEE68-88D6-46E9-81A6-A183EDA53032}" xr6:coauthVersionLast="36" xr6:coauthVersionMax="36" xr10:uidLastSave="{00000000-0000-0000-0000-000000000000}"/>
  <bookViews>
    <workbookView xWindow="0" yWindow="0" windowWidth="23040" windowHeight="9228" tabRatio="855" xr2:uid="{00000000-000D-0000-FFFF-FFFF00000000}"/>
  </bookViews>
  <sheets>
    <sheet name="I Produkty spożywcze" sheetId="2" r:id="rId1"/>
    <sheet name="II Produkty mleczarskie" sheetId="3" r:id="rId2"/>
    <sheet name="III Ryby" sheetId="4" r:id="rId3"/>
    <sheet name="IV Mrożone warzywa i owoce" sheetId="1" r:id="rId4"/>
    <sheet name="V Jaja" sheetId="5" r:id="rId5"/>
    <sheet name="VI Pieczywo" sheetId="6" r:id="rId6"/>
    <sheet name="VII Dania gotowe" sheetId="7" r:id="rId7"/>
    <sheet name="VIII Warzywa i owoce" sheetId="8" r:id="rId8"/>
    <sheet name="IX Mięso wieprzowe i wołowe" sheetId="9" r:id="rId9"/>
    <sheet name="X Drób" sheetId="11" r:id="rId10"/>
    <sheet name="Podsumowanie" sheetId="12"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12" l="1"/>
  <c r="D7" i="12" s="1"/>
  <c r="C6" i="12" l="1"/>
  <c r="D6" i="12" s="1"/>
  <c r="C8" i="12"/>
  <c r="D8" i="12" s="1"/>
  <c r="C11" i="12"/>
  <c r="D11" i="12" s="1"/>
  <c r="C12" i="12"/>
  <c r="D12" i="12" s="1"/>
  <c r="C10" i="12"/>
  <c r="D10" i="12" s="1"/>
  <c r="C9" i="12"/>
  <c r="D9" i="12" s="1"/>
  <c r="C3" i="12" l="1"/>
  <c r="D3" i="12" s="1"/>
  <c r="C5" i="12"/>
  <c r="D5" i="12" s="1"/>
  <c r="C4" i="12"/>
  <c r="D4" i="12" s="1"/>
  <c r="D14" i="12" l="1"/>
  <c r="C14" i="12"/>
</calcChain>
</file>

<file path=xl/sharedStrings.xml><?xml version="1.0" encoding="utf-8"?>
<sst xmlns="http://schemas.openxmlformats.org/spreadsheetml/2006/main" count="878" uniqueCount="429">
  <si>
    <t xml:space="preserve">Część IV: Mrożonki warzywne i owocowe. </t>
  </si>
  <si>
    <t>L.p.</t>
  </si>
  <si>
    <t>Nazwa artykułu</t>
  </si>
  <si>
    <t>Jedn miary</t>
  </si>
  <si>
    <t>Ilość</t>
  </si>
  <si>
    <r>
      <t>Brokuł
Brokuł w postaci ciętych różyczek 50-80 mm, utrwalony przez zamrożenie w specjalistycznych urządzeniach do temp. nie wyższej -18</t>
    </r>
    <r>
      <rPr>
        <vertAlign val="superscript"/>
        <sz val="11"/>
        <color theme="1"/>
        <rFont val="Times New Roman"/>
        <family val="1"/>
        <charset val="238"/>
      </rPr>
      <t>o</t>
    </r>
    <r>
      <rPr>
        <sz val="11"/>
        <color theme="1"/>
        <rFont val="Times New Roman"/>
        <family val="1"/>
        <charset val="238"/>
      </rPr>
      <t>C (100% brokuł).
Opakowanie jednostkowe – torba foliowa termozgrzewalna, wykonana z materiałów dopuszczonych do kontaktu z żywnością. Masa netto 2-5kg.
Okres przydatności do spożycia deklarowany przez producenta powinien wynosić nie mniej niż 3 miesiące od daty dostawy.</t>
    </r>
  </si>
  <si>
    <t>kg</t>
  </si>
  <si>
    <r>
      <t>Brukselka
Brukselka w postaci całych warzyw, utrwalona przez zamrożenie w specjalistycznym urządzeniu do temp. nie wyższej niż -18</t>
    </r>
    <r>
      <rPr>
        <vertAlign val="superscript"/>
        <sz val="11"/>
        <color theme="1"/>
        <rFont val="Times New Roman"/>
        <family val="1"/>
        <charset val="238"/>
      </rPr>
      <t>o</t>
    </r>
    <r>
      <rPr>
        <sz val="11"/>
        <color theme="1"/>
        <rFont val="Times New Roman"/>
        <family val="1"/>
        <charset val="238"/>
      </rPr>
      <t>C (100% brukselka).
Opakowanie jednostkowe – torba foliowa termozgrzewalna, wykonana z materiałów dopuszczonych do kontaktu z żywnością. Masa netto 2-5kg.
Okres przydatności do spożycia deklarowany przez producenta powinien wynosić nie mniej niż 3 miesiące od daty dostawy.</t>
    </r>
  </si>
  <si>
    <r>
      <t>Czarna porzeczka
Całe owoce czarnej porzeczki utrwalone przez zamrożenie w specjalistycznym urządzeniu do temp. nie wyższej niż -18</t>
    </r>
    <r>
      <rPr>
        <vertAlign val="superscript"/>
        <sz val="11"/>
        <color theme="1"/>
        <rFont val="Times New Roman"/>
        <family val="1"/>
        <charset val="238"/>
      </rPr>
      <t>o</t>
    </r>
    <r>
      <rPr>
        <sz val="11"/>
        <color theme="1"/>
        <rFont val="Times New Roman"/>
        <family val="1"/>
        <charset val="238"/>
      </rPr>
      <t>C (100% czarna porzeczka).
Opakowanie jednostkowe – torba foliowa termozgrzewalna, wykonana z materiałów dopuszczonych do kontaktu z żywnością. Masa netto 2-5kg.
Okres przydatności do spożycia deklarowany przez producenta powinien wynosić nie mniej niż 3 miesiące od daty dostawy.</t>
    </r>
  </si>
  <si>
    <r>
      <t>Fasola szparagowa żółta
Fasola szparagowa żółta w postaci strąków poprzecznie ciętych na odcinki, bez końcówek, (100% fasola szparagowa żółta), utrwalona przez zamrożenie w specjalistycznych urządzeniach do temp. nie wyższej -18</t>
    </r>
    <r>
      <rPr>
        <vertAlign val="superscript"/>
        <sz val="11"/>
        <color theme="1"/>
        <rFont val="Times New Roman"/>
        <family val="1"/>
        <charset val="238"/>
      </rPr>
      <t>o</t>
    </r>
    <r>
      <rPr>
        <sz val="11"/>
        <color theme="1"/>
        <rFont val="Times New Roman"/>
        <family val="1"/>
        <charset val="238"/>
      </rPr>
      <t>C.
Opakowanie jednostkowe – torba foliowa termozgrzewalna, wykonana z materiałów dopuszczonych do kontaktu z żywnością. Masa netto 2-5kg.
Okres przydatności do spożycia deklarowany przez producenta powinien wynosić nie mniej niż 3 miesiące od daty dostawy.</t>
    </r>
  </si>
  <si>
    <r>
      <t>Fasolka szparagowa zielona
Fasola szparagowa zielona w postaci strąków poprzecznie ciętych na odcinki, bez końcówek (100% fasola szparagowa zielona), utrwalona przez zamrożenie w specjalistycznych urządzeniach do temp. nie wyższej -18</t>
    </r>
    <r>
      <rPr>
        <vertAlign val="superscript"/>
        <sz val="11"/>
        <color theme="1"/>
        <rFont val="Times New Roman"/>
        <family val="1"/>
        <charset val="238"/>
      </rPr>
      <t>o</t>
    </r>
    <r>
      <rPr>
        <sz val="11"/>
        <color theme="1"/>
        <rFont val="Times New Roman"/>
        <family val="1"/>
        <charset val="238"/>
      </rPr>
      <t>C.
Opakowanie jednostkowe – torba foliowa termozgrzewalna, wykonana z materiałów dopuszczonych do kontaktu z żywnością. Masa netto 2-5kg.
Okres przydatności do spożycia deklarowany przez producenta powinien wynosić nie mniej niż 3 miesiące od daty dostawy.</t>
    </r>
  </si>
  <si>
    <r>
      <t>Groszek
Groszek zielony (100%), utrwalony przez zamrożenie w specjalistycznych urządzeniach do temp. nie wyższej -18</t>
    </r>
    <r>
      <rPr>
        <vertAlign val="superscript"/>
        <sz val="11"/>
        <color theme="1"/>
        <rFont val="Times New Roman"/>
        <family val="1"/>
        <charset val="238"/>
      </rPr>
      <t>o</t>
    </r>
    <r>
      <rPr>
        <sz val="11"/>
        <color theme="1"/>
        <rFont val="Times New Roman"/>
        <family val="1"/>
        <charset val="238"/>
      </rPr>
      <t>C.
Opakowanie jednostkowe – torba foliowa termozgrzewalna, wykonana z materiałów dopuszczonych do kontaktu z żywnością. Masa netto 2-5kg.
Okres przydatności do spożycia deklarowany przez producenta powinien wynosić nie mniej niż 3 miesiące od daty dostawy.</t>
    </r>
  </si>
  <si>
    <r>
      <t>Jagoda
Całe owoce jagody utrwalone przez zamrożenie w specjalistycznym urządzeniu do temp. nie wyższej niż -18</t>
    </r>
    <r>
      <rPr>
        <vertAlign val="superscript"/>
        <sz val="11"/>
        <color theme="1"/>
        <rFont val="Times New Roman"/>
        <family val="1"/>
        <charset val="238"/>
      </rPr>
      <t>o</t>
    </r>
    <r>
      <rPr>
        <sz val="11"/>
        <color theme="1"/>
        <rFont val="Times New Roman"/>
        <family val="1"/>
        <charset val="238"/>
      </rPr>
      <t>C (100% jagody).
Opakowanie jednostkowe – torba foliowa termozgrzewalna, wykonana z materiałów dopuszczonych do kontaktu z żywnością. Masa netto 2-5kg.
Okres przydatności do spożycia deklarowany przez producenta powinien wynosić nie mniej niż 3 miesiące od daty dostawy.</t>
    </r>
  </si>
  <si>
    <r>
      <t>Kalafior
Kalafior w postaci ciętych różyczek 50-80 mm, utrwalony przez zamrożenie w specjalistycznych urządzeniach do temp. nie wyższej -18</t>
    </r>
    <r>
      <rPr>
        <vertAlign val="superscript"/>
        <sz val="11"/>
        <color theme="1"/>
        <rFont val="Times New Roman"/>
        <family val="1"/>
        <charset val="238"/>
      </rPr>
      <t>o</t>
    </r>
    <r>
      <rPr>
        <sz val="11"/>
        <color theme="1"/>
        <rFont val="Times New Roman"/>
        <family val="1"/>
        <charset val="238"/>
      </rPr>
      <t>C (100% kalafior).
Opakowanie jednostkowe – torba foliowa termozgrzewalna, wykonana z materiałów dopuszczonych do kontaktu z żywnością. Masa netto 2-5kg.
Okres przydatności do spożycia deklarowany przez producenta powinien wynosić nie mniej niż 3 miesiące od daty dostawy.</t>
    </r>
  </si>
  <si>
    <r>
      <t>Marchewka kostka
Marchew pokrojona w kostkę, utrwalona przez zamrożenie w specjalistycznych urządzeniach do temp. nie wyższej niż -18</t>
    </r>
    <r>
      <rPr>
        <vertAlign val="superscript"/>
        <sz val="11"/>
        <color theme="1"/>
        <rFont val="Times New Roman"/>
        <family val="1"/>
        <charset val="238"/>
      </rPr>
      <t>o</t>
    </r>
    <r>
      <rPr>
        <sz val="11"/>
        <color theme="1"/>
        <rFont val="Times New Roman"/>
        <family val="1"/>
        <charset val="238"/>
      </rPr>
      <t>C. (100% marchew).
Opakowanie jednostkowe – torba foliowa termozgrzewalna, wykonana z materiałów dopuszczonych do kontaktu z żywnością. Masa netto 2-5kg.
Okres przydatności do spożycia deklarowany przez producenta powinien wynosić nie mniej niż 3 miesiące od daty dostawy.</t>
    </r>
  </si>
  <si>
    <r>
      <t>Marchewka z groszkiem
Produkt otrzymany przez wymieszanie, w określonym recepturą stosunku masowym, marchewki ciętej w kostkę i zielonego groszku, utrwalony przez zamrożenie w specjalistycznych urządzeniach do temp. nie wyższej niż -18</t>
    </r>
    <r>
      <rPr>
        <vertAlign val="superscript"/>
        <sz val="11"/>
        <color theme="1"/>
        <rFont val="Times New Roman"/>
        <family val="1"/>
        <charset val="238"/>
      </rPr>
      <t>o</t>
    </r>
    <r>
      <rPr>
        <sz val="11"/>
        <color theme="1"/>
        <rFont val="Times New Roman"/>
        <family val="1"/>
        <charset val="238"/>
      </rPr>
      <t>C.
Opakowanie jednostkowe – torba foliowa termozgrzewalna, wykonana z materiałów dopuszczonych do kontaktu z żywnością. Masa netto 2-5kg.
Okres przydatności do spożycia deklarowany przez producenta powinien wynosić nie mniej niż 3 miesiące od daty dostawy.</t>
    </r>
  </si>
  <si>
    <r>
      <t>Mieszanka kompotowa
Produkt otrzymany przez wymieszanie, w określonym recepturą stosunku masowym, kilku gatunków owoców, w całości lub pokrojonych, utrwalony przez zamrożenie w specjalistycznych urządzeniach do temp. nie wyższej niż -18</t>
    </r>
    <r>
      <rPr>
        <vertAlign val="superscript"/>
        <sz val="11"/>
        <color theme="1"/>
        <rFont val="Times New Roman"/>
        <family val="1"/>
        <charset val="238"/>
      </rPr>
      <t>o</t>
    </r>
    <r>
      <rPr>
        <sz val="11"/>
        <color theme="1"/>
        <rFont val="Times New Roman"/>
        <family val="1"/>
        <charset val="238"/>
      </rPr>
      <t>C. Skład minimum: truskawki, maliny, wiśnie, śliwki, porzeczki czerwone i porzeczki czarne.
Opakowanie jednostkowe – torba foliowa termozgrzewalna, wykonana z materiałów dopuszczonych do kontaktu z żywnością. Masa netto 2-5kg.
Okres przydatności do spożycia deklarowany przez producenta powinien wynosić nie mniej niż 3 miesiące od daty dostawy.</t>
    </r>
  </si>
  <si>
    <r>
      <t>Truskawka
Całe owoce truskawki utrwalone przez zamrożenie w specjalistycznym urządzeniu do temp. nie wyższej niż -18</t>
    </r>
    <r>
      <rPr>
        <vertAlign val="superscript"/>
        <sz val="11"/>
        <color theme="1"/>
        <rFont val="Times New Roman"/>
        <family val="1"/>
        <charset val="238"/>
      </rPr>
      <t>o</t>
    </r>
    <r>
      <rPr>
        <sz val="11"/>
        <color theme="1"/>
        <rFont val="Times New Roman"/>
        <family val="1"/>
        <charset val="238"/>
      </rPr>
      <t>C (100% truskawki).
Opakowanie jednostkowe – torba foliowa termozgrzewalna, wykonana z materiałów dopuszczonych do kontaktu z żywnością. Masa netto 2-5kg.
Okres przydatności do spożycia deklarowany przez producenta powinien wynosić nie mniej niż 3 miesiące od daty dostawy.</t>
    </r>
  </si>
  <si>
    <r>
      <t>Warzywa wieloskładnikowe
Produkt otrzymany przez wymieszanie, w określonym recepturą stosunku masowym, kilku gatunków warzyw, w całości lub pokrojonych w kostkę lub inne formy, np. paski, plastry, krążki, utrwalony przez zamrożenie w specjalistycznych urządzeniach do temp. nie wyższej niż -18</t>
    </r>
    <r>
      <rPr>
        <vertAlign val="superscript"/>
        <sz val="11"/>
        <color theme="1"/>
        <rFont val="Times New Roman"/>
        <family val="1"/>
        <charset val="238"/>
      </rPr>
      <t>o</t>
    </r>
    <r>
      <rPr>
        <sz val="11"/>
        <color theme="1"/>
        <rFont val="Times New Roman"/>
        <family val="1"/>
        <charset val="238"/>
      </rPr>
      <t>C. Składniki mieszanki: marchew, groszek, por, kalafior, seler, papryka, kukurydza, fasolka zielona, fasolka żółta.
Opakowanie jednostkowe – torba foliowa termozgrzewalna, wykonana z materiałów dopuszczonych do kontaktu z żywnością. Masa netto 2-5kg.
Okres przydatności do spożycia deklarowany przez producenta powinien wynosić nie mniej niż 3 miesiące od daty dostawy.</t>
    </r>
  </si>
  <si>
    <r>
      <t>Włoszczyzna paski
Produkt otrzymany przez wymieszanie, w określonym recepturą stosunku masowym, kilku gatunków warzyw pokrojonych w paski, utrwalony przez zamrożenie w specjalistycznych urządzeniach do temp. nie wyższej niż -18</t>
    </r>
    <r>
      <rPr>
        <vertAlign val="superscript"/>
        <sz val="11"/>
        <color theme="1"/>
        <rFont val="Times New Roman"/>
        <family val="1"/>
        <charset val="238"/>
      </rPr>
      <t>o</t>
    </r>
    <r>
      <rPr>
        <sz val="11"/>
        <color theme="1"/>
        <rFont val="Times New Roman"/>
        <family val="1"/>
        <charset val="238"/>
      </rPr>
      <t>C. Składniki mieszanki: marchew, por, seler, pietruszka.
Opakowanie jednostkowe – torba foliowa termozgrzewalna, wykonana z materiałów dopuszczonych do kontaktu z żywnością. Masa netto 2-5kg.
Okres przydatności do spożycia deklarowany przez producenta powinien wynosić nie mniej niż 3 miesiące od daty dostawy.</t>
    </r>
  </si>
  <si>
    <t xml:space="preserve">Część I: Produkty spożywcze. </t>
  </si>
  <si>
    <t xml:space="preserve">Ananas, plastry w syropie, op. 565g
Okres przydatności do spożycia doklarowany przez producenta powinien wynosić nie mniej niż 3 miesiące od daty dostawy. </t>
  </si>
  <si>
    <t>szt</t>
  </si>
  <si>
    <t xml:space="preserve">Baton musli
Produkt ze zbóż (min. 30%) - płatki owsiane, kasza kukurydziana, mąka kukurydziana, mąka ryżowa z dodatkiem owoców odpowiednich dla rodzaju. W zależności od dodatku podlane lub nie polewą waniliową, czekoladą. 
Masa produktu 35-40g.
Wartość odżywcza w 100g produktu
• tłuszcz - 13g
• białko - 3,7-5g
• błonnik - 2,6-4,4g
Smaki do wyboru:
* z żurawiną i malinami
* z orzechami i migdałami
* z bananami
* ze śliwkami
Okres przydatności do spożycia deklarowany przez producenta powinien wynosić nie mniej niż 3 miesiące od daty dostawy. </t>
  </si>
  <si>
    <t>Baton zbożowy
Baton zbożowy z zawartością zbóż (minimum) 20% (płatki owsiane, ziarna pszenicy, mąka kukurydziana, mąka ryżowa) z dodatkiem owoców w zależności od wybranego smaku, w polewie czekoladowej lub jogurtowej.
Masa produktu 40g.
Smaki do wyboru:
* banan
* żurawina i pomarańcza
* śliwka
* morela
* 5 bakalii
* 5 orzechów
* 5 owoców leśnych
Okres przydatności do spożycia deklarowany przez producenta powinien wynosić nie mniej niż 3 miesiące od daty dostawy.</t>
  </si>
  <si>
    <t>Bazylia suszona
Ziele bazylii otarte. Opakowanie jednostkowe 500g, z tworzywa sztucznego dopuszczonego do kontaktu z żywnością, uformowane w torebkę stojącą z fałdą dolną. Okres przydatności do spożycia deklarowany przez producenta powinien wynosić nie mniej niż 3 miesiące od daty dostawy.</t>
  </si>
  <si>
    <t>Biszkopty podłużne z cukrem.
Biszkopty z mąki pszennej, jaj, z dodatkiem miodu pszczelego, obsypane cukrem. Opakowanie jednostkowe 140g. Okres przydatności do spożycia deklarowany przez producenta powinien wynosić nie mniej niż 3 miesiące od daty dostawy.</t>
  </si>
  <si>
    <t>Brzoskwinie połówki w lekkim syropie, opakowanie 820-850g.
Okres przydatności do spożycia deklarowany przez producenta powinien wynosić nie mniej niż 3 miesiące od daty dostawy.</t>
  </si>
  <si>
    <t>Budyń bezglutenowy
Opakowanie jednostkowe, torba wykonana z tworzywa sztucznego dopuszczonego do kontaktu z żywnością, 40-50g. Okres przydatności do spożycia deklarowany przez producenta powinien wynosić nie mniej niż 3 miesiące od daty dostawy.</t>
  </si>
  <si>
    <t>Chrupki pałki kukurydziane kręcone, bezglutenowe, op. 25g.
Chrupki wyłącznie z grysu kukurydzianego, bez innych dodatków. Pakowane po 3 sztuki w paczce. 
Okres przydatności do spożycia deklarowany przez producenta powinien wynosić nie mniej niż 3 miesiące od daty dostawy.</t>
  </si>
  <si>
    <t>Chrupki pałki kukurydziane kręcone, solone, bezglutenowe, op. 20g
Chrupki z grysu kukurydzianego (98%), oleju rzepakowe, soli. Chrupek długości ok 36-37cm, pakowany pojedynczo w opakowanie jednostkowe z tworzywa sztucznego dopuszczonego do kontaktu z żywnością, 20g. Okres przydatności do spożycia deklarowany przez producenta powinien wynosić nie mniej niż 3 miesiące od daty dostawy.</t>
  </si>
  <si>
    <t>Chrupki kukurydziane smakowe, op. 15g, różne smaki.
Chrupki z grysu kukurydzianego, z dodatkiem liofilizowanych owoców, min 2%.
Okres przydatności do spożycia deklarowany przez producenta powinien wynosić nie mniej niż 3 miesiące od daty dostawy.</t>
  </si>
  <si>
    <t>Chrzan konserwowy, op. 250g.
Okres przydatności do spożycia deklarowany przez producenta powinien wynosić nie mniej niż 3 miesiące od daty dostawy.</t>
  </si>
  <si>
    <t>Ciastka zbożowe z owocami, op. 25g. 
Ciastka zbożowe o minimalnej zawartości zbóż 60%, w tym minimum 20% z pełnego ziarna. 
Wartość odżywcza w 100g produktu:
• białko - 7g
• tłuszcz - 15g
• błonnik - 4g
Produkt pakowany w opakowania jednostkowe 25g, opakowanie z tworzywa sztucznego dopuszczonego do kontaktu z żywnością, zgrzane na obu końcach. 
Okres przydatności do spożycia deklarowany przez producenta powinien wynosić nie mniej niż 3 miesiące od daty dostawy.</t>
  </si>
  <si>
    <t>Cukier kryształ, op. 1kg
Okres przydatności do spożycia deklarowany przez producenta powinien wynosić nie mniej niż 3 miesiące od daty dostawy.</t>
  </si>
  <si>
    <t>Cukier wanilinowy
Masa netto 20g. Okres przydatności do spożycia deklarowany przez producenta powinien wynosić nie mniej niż 3 miesiące od daty dostawy.</t>
  </si>
  <si>
    <t>Curry
Produkt otrzymany z kompozycji ziół, przypraw i suszonych warzyw, m.in.: kurkumy, gałki muszkatołowej, imbiru, kardamonu, kolendry, pieprzu, chili, cynamonu. Opakowanie jednostkowe, torba stojąca z fałdą dolną, wykonana z tworzywa sztucznego dopuszczonego do kontaktu z żywnością, 500g. Okres przydatności do spożycia deklarowany przez producenta powinien wynosić nie mniej niż 3 miesiące od daty dostawy.</t>
  </si>
  <si>
    <t>Cynamon mielony
Masa netto 20g. Okres przydatności do spożycia deklarowany przez producenta powinien wynosić nie mniej niż 3 miesiące od daty dostawy.</t>
  </si>
  <si>
    <t>Czekolada mleczna twarda, różne rodzaje, 100g
Czekolada mleczna o minimalnej zawartości masy kakaowej 30%, mlecznej - 15%. W przypadki czekolad z nadzieniem owocowym minimalna zawartość masy kakaowej - 29%, masy mlecznej - 14%, zawartość soku owocowego - 1,3%.
Okres przydatności do spożycia deklarowany przez producenta powinien wynosić nie mniej niż 3 miesiące od daty dostawy.</t>
  </si>
  <si>
    <t>Czosnek granulowany
Opakowanie jednostkowe torba stojąca z fałdą dolną, wykonana z tworzywa sztucznego dopuszczonego do kontaktu z żywnością, 1000g. Okres przydatności do spożycia deklarowany przez producenta powinien wynosić nie mniej niż 3 miesiące od daty dostawy.</t>
  </si>
  <si>
    <t>Dżem niesłodzony, 100% z owoców
Dżem sporządzony ze 100g owoców na 100g gotowego produktu, zagęszczony sokiem jabłkowym, bez dodatku cukru i konserwantów. Pasteryzowany.
Smaki do wyboru:
* truskawka
* czarna porzeczka
* wiśnia
* malina
* brzoskwinia
* pomarańcza
Okres przydatności do spożycia deklarowany przez producenta powinien wynosić nie mniej niż 3 miesiące od daty dostawy.</t>
  </si>
  <si>
    <t>Fasola czerwona konserwowa, op. 400g
Okres przydatności do spożycia deklarowany przez producenta powinien wynosić nie mniej niż 3 miesiące od daty dostawy.</t>
  </si>
  <si>
    <t>Galaretka owocowa bezglutenowa, różne smaki
Opakowanie jednostkowe 70g, wykonane z tworzywa sztucznego dopuszczonego do kontaktu z żywnością. Okres przydatności do spożycia deklarowany przez producenta powinien wynosić nie mniej niż 3 miesiące od daty dostawy.</t>
  </si>
  <si>
    <t>Groszek konserwowy, op. 400g.
Opakowanie puszka metalowa. Okres przydatności do spożycia deklarowany przez producenta powinien wynosić nie mniej niż 3 miesiące od daty dostawy.</t>
  </si>
  <si>
    <t>Groch łuskany, op. 400g
Okres przydatności do spożycia deklarowany przez producenta powinien wynosić nie mniej niż 3 miesiące od daty dostawy.</t>
  </si>
  <si>
    <t>Herbata czarna ekspresowa, op. 100 torebek.
Okres przydatności do spożycia deklarowany przez producenta powinien wynosić nie mniej niż 3 miesiące od daty dostawy.</t>
  </si>
  <si>
    <t>Herbata owocowa ekspresowa, op. 25 torebek, różne smaki.
Okres przydatności do spożycia deklarowany przez producenta powinien wynosić nie mniej niż 3 miesiące od daty dostawy.</t>
  </si>
  <si>
    <t>Herbata ziołowa ekspresowa, op. 20 torebek, różne smaki.
Okres przydatności do spożycia deklarowany przez producenta powinien wynosić nie mniej niż 3 miesiące od daty dostawy.</t>
  </si>
  <si>
    <t>Herbatniki maślane
Herbatniki z mąki pszennej z dodatkiem masło (1,9%). Opakowanie wykonane z tworzywa sztucznego, dopuszczonego do kontaktu z żywnością, 50g. 
Okres przydatności do spożycia deklarowany przez producenta powinien wynosić nie mniej niż 3 miesiące od daty dostawy.</t>
  </si>
  <si>
    <t>Imbir mielony
Opakowanie jednostkowe torba z tworzywa sztucznego dopuszczonego do kontaktu z żywnością, 500g. Okres przydatności do spożycia deklarowany przez producenta powinien wynosić nie mniej niż 3 miesiące od daty dostawy.</t>
  </si>
  <si>
    <t>Kakao ciemne "z wiatrakiem" op. 150g
Wyrób otrzymany przez sproszkowanie oczyszczonych, odtłuszczonych i prażonych ziaren kakaowych, o zawartości tłuszczu kakaowego od 10 do 12% suchej masy. 
Konsystencja: proszek sypki, jednolity; barwa jasnobrązowa do brunatnoczerwonej; smak i zapach swoisty dla kakao, wyczuwalna goryczka. Zawartość suchej masy nie mniej niż 93%. Niedopuszczalna obecność szkodników, zanieczyszczeń, oznak zepsucia czy zawilgocenia. 
Okres przydatności do spożycia deklarowany przez producenta powinien wynosić nie mniej niż 3 miesiące od daty dostawy.</t>
  </si>
  <si>
    <t>Kasza gryczana prażona cała
Opakowanie jednostkowe torba papierowa lub folia termozgrzewalna, wykonana z tworzywa dopuszczonego do kontaktu z żywnością. Masa netto 1kg. 
Wartość odżywcza w 100g produktu:
• białko –  12,6g
• węglowodany – 69,3g
• tłuszcze – 3,1g
Okres przydatności do spożycia deklarowany przez producenta powinien wynosić nie mniej niż 3 miesiące od dnia dostawy.</t>
  </si>
  <si>
    <t>Kasza gryczana prażona cała
Opakowanie jednostkowe torba papierowa lub folia termozgrzewalna, wykonana z tworzywa dopuszczonego do kontaktu z żywnością. Masa netto 5kg. 
Wartość odżywcza w 100g produktu:
• białko –  12,6g
• węglowodany – 69,3g
• tłuszcze – 3,1g
Okres przydatności do spożycia deklarowany przez producenta powinien wynosić nie mniej niż 3 miesiące od dnia dostawy.</t>
  </si>
  <si>
    <t>Kasza jaglana
Opakowanie jednostkowe torba papierowa lub folia termozgrzewalna, wykonana z tworzywa dopuszczonego do kontaktu z żywnością. Masa netto 1kg. 
Wartość odżywcza w 100g produktu:
• białko –  10,5g
• węglowodany – 71,6g
• tłuszcze – 2,9g
Okres przydatności do spożycia deklarowany przez producenta powinien wynosić nie mniej niż 3 miesiące od dnia dostawy.</t>
  </si>
  <si>
    <t>Kasza jęczmienna perłowa gruba
Opakowanie jednostkowe torba papierowa lub folia termozgrzewalna, wykonana z tworzywa dopuszczonego do kontaktu z żywnością. Masa netto 1kg. 
Wartość odżywcza w 100g produktu:
• białko –  6,9g
• węglowodany – 75g
• tłuszcze – 2,2g
Okres przydatności do spożycia deklarowany przez producenta powinien wynosić nie mniej niż 3 miesiące od dnia dostawy.</t>
  </si>
  <si>
    <t>Kasza jęczmienna perłowa gruba
Opakowanie jednostkowe torba papierowa lub folia termozgrzewalna, wykonana z tworzywa dopuszczonego do kontaktu z żywnością. Masa netto 5kg. 
Wartość odżywcza w 100g produktu:
• białko –  6,9g
• węglowodany – 75g
• tłuszcze – 2,2g
Okres przydatności do spożycia deklarowany przez producenta powinien wynosić nie mniej niż 3 miesiące od dnia dostawy.</t>
  </si>
  <si>
    <t xml:space="preserve">Kasza manna
Produkt otrzymany z pszenicy konsumpcyjnej najwyższej jakości. Barwa biała z odcieniem żółtawym. Zapach swoisty, niedopuszczalny inny. Smak po ugotowaniu swoisty, niedopuszczalny inny (gorzki). Niedopuszczalna obecność zanieczyszczeń mechanicznych, szkodników i domieszek. Wilgotność nie większa niż 15,3%. Opakowanie jednostkowe 1kg - torba papierowa lub z folii polietylenowej, wykonane z materiałów dopuszczonych do kontaktu z żywnością.
Okres przydatności do spożycia deklarowany przez producenta powinien wynosić nie mniej niż 3 miesiące od dnia dostawy. </t>
  </si>
  <si>
    <t>Kisiel bezglutenowy 45g, różne smaki.
Okres przydatności do spożycia deklarowany przez producenta powinien wynosić nie mniej niż 3 miesiące do dnia dostawy.</t>
  </si>
  <si>
    <t>Kompot owocowy
Opakowanie: słoik szklany, obj. 800-900ml
Smaki do wybory:
* wiśnia
* porzeczka
* truskawka
* owoce leśne
Okres przydatności do spożycia deklarowany przez producenta powinien wynosić nie mniej niż 3 miesiące od dnia dostawy.</t>
  </si>
  <si>
    <t xml:space="preserve">Koper suszony
Produkt naturalny, wysuszone, otarte liście kopru. Opakowanie jednostkowe torba stojąca z fałdą dolną, wykonana z tworzywa sztucznego dopuszczonego do kontaktu z żywnością, 500g. Okres przydatności do spożycia deklarowany przez producenta powinien wynosić nie mniej niż 3 miesiące od dnia dostawy. </t>
  </si>
  <si>
    <t>Kurkuma
Produkt naturalny, wysuszony, zmielony korzeń kurkumy. Opakowanie jednostkowe torba stojąca z fałdą dolną, wykonana z tworzywa sztucznego dopuszczonego do kontaktu z żywnością, 500g. Okres przydatności do spożycia deklarowany przez producenta powinien wynosić nie mniej niż 3 miesiące od dnia dostawy.</t>
  </si>
  <si>
    <t xml:space="preserve">Majonez dekoracyjny
Sos emulsyjny z oleju i żółtek jaj, z dodatkiem octu winnego, soli i pieprzu białego. Opakowanie jednostkowe wiaderko z tworzywa sztucznego, wykonane z materiałów dopuszczonych do kontaktu z żywnością. Masa netto 3kg.  Okres przydatności do spożycia deklarowany przez producenta powinien wynosić nie mniej niż 3 miesiące od dnia dostawy. </t>
  </si>
  <si>
    <r>
      <t xml:space="preserve">Makaron bezglutenowy, nitka cięta
Produkt z mąki kukurydzianej, ryżowej.
Wartości odżywcze w 100g produktu:
</t>
    </r>
    <r>
      <rPr>
        <sz val="11"/>
        <color theme="1"/>
        <rFont val="Calibri"/>
        <family val="2"/>
        <charset val="238"/>
      </rPr>
      <t>•</t>
    </r>
    <r>
      <rPr>
        <sz val="11"/>
        <color theme="1"/>
        <rFont val="Times New Roman"/>
        <family val="1"/>
        <charset val="238"/>
      </rPr>
      <t xml:space="preserve"> tłuszcz - 0,8g
</t>
    </r>
    <r>
      <rPr>
        <sz val="11"/>
        <color theme="1"/>
        <rFont val="Calibri"/>
        <family val="2"/>
        <charset val="238"/>
      </rPr>
      <t>•</t>
    </r>
    <r>
      <rPr>
        <sz val="11"/>
        <color theme="1"/>
        <rFont val="Times New Roman"/>
        <family val="1"/>
        <charset val="238"/>
      </rPr>
      <t xml:space="preserve"> węglowodany - 79g
</t>
    </r>
    <r>
      <rPr>
        <sz val="11"/>
        <color theme="1"/>
        <rFont val="Calibri"/>
        <family val="2"/>
        <charset val="238"/>
      </rPr>
      <t>•</t>
    </r>
    <r>
      <rPr>
        <sz val="11"/>
        <color theme="1"/>
        <rFont val="Times New Roman"/>
        <family val="1"/>
        <charset val="238"/>
      </rPr>
      <t xml:space="preserve"> białko - 5,5g
Barwa, smak i zapach swoisty, niedopuszczalny inny. 
Opakowanie jednostkowe netto 400g.
Okres przydatności do spożycia deklarowany przez producenta powinien wynosić nie mniej niż 6 miesiące od dnia dostawy. </t>
    </r>
  </si>
  <si>
    <t xml:space="preserve">Makaron bezglutenowy, pene pióra
Produkt z mąki kukurydzianej, ryżowej.
Wartości odżywcze w 100g produktu:
• tłuszcz - 0,8g
• węglowodany - 79g
• białko - 5,5g
Barwa, smak i zapach swoisty, niedopuszczalny inny. 
Opakowanie jednostkowe netto 400g.
Okres przydatności do spożycia deklarowany przez producenta powinien wynosić nie mniej niż 6 miesiące od dnia dostawy. </t>
  </si>
  <si>
    <t xml:space="preserve">Makaron bezglutenowy, spaghetti
Produkt z mąki kukurydzianej, ryżowej.
Wartości odżywcze w 100g produktu:
• tłuszcz - 0,8g
• węglowodany - 79g
• białko - 5,5g
Barwa, smak i zapach swoisty, niedopuszczalny inny. 
Opakowanie jednostkowe netto 400g.
Okres przydatności do spożycia deklarowany przez producenta powinien wynosić nie mniej niż 6 miesiące od dnia dostawy. </t>
  </si>
  <si>
    <t xml:space="preserve">Makaron bezglutenowy, świderki
Produkt z mąki kukurydzianej, ryżowej.
Wartości odżywcze w 100g produktu:
• tłuszcz - 0,8g
• węglowodany - 79g
• białko - 5,5g
Barwa, smak i zapach swoisty, niedopuszczalny inny. 
Opakowanie jednostkowe netto 400g.
Okres przydatności do spożycia deklarowany przez producenta powinien wynosić nie mniej niż 6 miesiące od dnia dostawy. </t>
  </si>
  <si>
    <t xml:space="preserve">Makaron gwiazdki z mąki makaronowa pszenna, jaja z chowu ściółkowego (9% - 2 jaja na 1kg mąki), kurkuma. 
Opakowanie jednostkowe 0,25kg.
Wartości odżywcze w 100g produktu:
• tłuszcz - 2,3g
• węglowodany - 71g
• w tym cykry - 1,3g
• białko - 13g
• błonnik - 3,0g
Barwa, smak i zapach swoisty, niedopuszczalny obcy, pleśni lub stęchlizny. Okres przydatności do spożycia deklarowany przez producenta powinien wynosić nie mniej niż 6 miesięcy od daty dostawy. </t>
  </si>
  <si>
    <t xml:space="preserve">Makaron łazanki
Makaron z mąki semoliny (100% durum). Opakowanie jednostkowe masa netto 500g lub 2 kg.
Skład: mąka makaronowa pszenna.
Wartości odżywcze w 100g produktu:
• wartość energetyczna - 1487kJ/351kcal
• tłuszcz - 1,4g
• węglowodany - 70g
• białko - 13g
• błonnik - 3,0g
Barwa, smak i zapach swoisty, niedopuszczalny obcy, pleśni lub stęchlizny. Okres przydatności do spożycia deklarowany przez producenta powinien wynosić nie mniej niż 6 miesięcy od daty dostawy. </t>
  </si>
  <si>
    <t xml:space="preserve">Makaron mini rurki tubini 5 warzyw.
Makaron z mąki makaronowej pszennej, z dodatkiem warzyw: marchew w proszku (1%), szpinak w proszku (0,5%), groszek zielony (0,4%), dynia w proszku (0,4%), brokuł w proszku (0,4%). Opakowanie jednostkowe masa netto 500g.
Skład: mąka makaronowa pszenna.
Wartości odżywcze w 100g produktu:
• Wartość energetyczna - 1543kJ/364kcal
• tłuszcz - 1,4g
• węglowodany - 72g
• białko - 14g
• błonnik - 3,6g
Barwa, smak i zapach swoisty, niedopuszczalny obcy, pleśni lub stęchlizny. Okres przydatności do spożycia deklarowany przez producenta powinien wynosić nie mniej niż 6 miesięcy od daty dostawy. </t>
  </si>
  <si>
    <t xml:space="preserve">Makaron muszelki
Makaron z mąki makaronowej pszennej. Opakowanie jednostkowe masa netto 500g.
Skład: mąka makaronowa pszenna.
Wartości odżywcze w 100g produktu:
• Wartość energetyczna - 1487kJ/351kcal
• tłuszcz - 1,4g
• węglowodany - 70g
• białko - 13g
• błonnik - 3,0g
Barwa, smak i zapach swoisty, niedopuszczalny obcy, pleśni lub stęchlizny. Okres przydatności do spożycia deklarowany przez producenta powinien wynosić nie mniej niż 6 miesięcy od daty dostawy. </t>
  </si>
  <si>
    <t>Makaron nitka cięta
Skład: mąka makaronowa pszenna. 
Opakowanie jednostkowe masa netto 500g lub 2kg. 
Wartości odżywcze w 100g produktu:
• Wartość energetyczna - 1487kJ/351kcal
• tłuszcz - 1,4g
• węglowodany - 70g
• białko - 13g
• błonnik - 3,0g
Barwa, smak i zapach swoisty, niedopuszczalny obcy, pleśni lub stęchlizny. Okres przydatności do spożycia deklarowany przez producenta powinien wynosić nie mniej niż 6 miesięcy od daty dostawy.</t>
  </si>
  <si>
    <t>Makaron nitka 5-jajeczna
Skład: mąka makaronowa pszenna, jaja z chowu na wolnym wybiegu 21,6% (5 jaj na 1kg mąki). 
Opakowanie jednostkowe masa netto 500g lub 2kg. 
Wartości odżywcze w 100g produktu:
• Wartość energetyczna - 1557kJ/368kcal
• tłuszcz - 3,2g
• węglowodany - 69g
• białko - 14g
• błonnik - 3,4g
Barwa, smak i zapach swoisty, niedopuszczalny obcy, pleśni lub stęchlizny. Okres przydatności do spożycia deklarowany przez producenta powinien wynosić nie mniej niż 6 miesięcy od daty dostawy.</t>
  </si>
  <si>
    <t>Makaron pene, pióra pełne ziarno
Makaron z mąki makaronowej pszennej pełnoziarnistej. Opakowanie jednostkowe masa netto 400g lub 2kg. Skład: mąka makaronowa pełnoziarnista. 
Wartości odżywcze w 100g produktu:
• Wartość energetyczna - 1547kJ/366kcal
• tłuszcz - 3,3g
• węglowodany - 66g
• białko - 16g
• błonnik - 3,9g
Barwa, smak i zapach swoisty, niedopuszczalny obcy, pleśni lub stęchlizny. Okres przydatności do spożycia deklarowany przez producenta powinien wynosić nie mniej niż 6 miesięcy od daty dostawy.</t>
  </si>
  <si>
    <t>Makaron pene, pióra.
Skład: mąka makaronowa pszenna. 
Opakowanie jednostkowe masa netto 500g lub 2kg. 
Wartości odżywcze w 100g produktu:
• Wartość energetyczna - 1487kJ/351kcal
• tłuszcz - 1,4g
• węglowodany - 70g
• białko - 13g
• błonnik - 3,0g
Barwa, smak i zapach swoisty, niedopuszczalny obcy, pleśni lub stęchlizny. Okres przydatności do spożycia deklarowany przez producenta powinien wynosić nie mniej niż 6 miesięcy od daty dostawy.</t>
  </si>
  <si>
    <t>Makaron spaghetti
Skład: mąka makaronowa pszenna (100% durum). 
Opakowanie jednostkowe masa netto 500g lub 1kg. 
Wartości odżywcze w 100g produktu:
• Wartość energetyczna - 1487kJ/351kcal
• tłuszcz - 1,4g
• węglowodany - 70g
• białko - 13g
• błonnik - 3,0g
Barwa, smak i zapach swoisty, niedopuszczalny obcy, pleśni lub stęchlizny. 
Długość makarony 24cm.
Okres przydatności do spożycia deklarowany przez producenta powinien wynosić nie mniej niż 6 miesięcy od daty dostawy.</t>
  </si>
  <si>
    <t>Makaron spaghetti 100% z ciecierzycy
Skład: mąka z ciecierzycy 100%. 
Opakowanie jednostkowe masa netto 250g lub 1kg. 
Wartości odżywcze w 100g produktu:
• Wartość energetyczna - 1719kJ/408kcal
• tłuszcz - 6,0g
• węglowodany - 56g
• białko - 25g
• błonnik - 15g
Makaron bezglutenowy. Barwa, smak i zapach swoisty, niedopuszczalny obcy, pleśni lub stęchlizny.
Okres przydatności do spożycia deklarowany przez producenta powinien wynosić nie mniej niż 6 miesięcy od daty dostawy.</t>
  </si>
  <si>
    <t>Makaron spaghetti pełne ziarno
Skład: mąka makaronowa pszenna pełnoziarnista. 
Opakowanie jednostkowe masa netto 400g lub 1kg. 
Wartości odżywcze w 100g produktu:
• Wartość energetyczna - 1547kJ/366kcal
• tłuszcz - 3,3g
• węglowodany - 66g
• białko - 16g
• błonnik - 3,9g
Barwa, smak i zapach swoisty, niedopuszczalny obcy, pleśni lub stęchlizny. 
Długość makarony 24cm.
Okres przydatności do spożycia deklarowany przez producenta powinien wynosić nie mniej niż 6 miesięcy od daty dostawy.</t>
  </si>
  <si>
    <t>Makaron świderki eliche z warzywami
Makaron z mąki durum z dodatkiem pomidorów w proszku (1,8%) i szpinaku w proszku (0,3%). Opakowanie jednostkowe 400g.
Wartości odżywcze w 100g produktu:
• Wartość energetyczna - 1510kJ/356kcal
• tłuszcz - 1,5g
- w tym kwasy tłuszczowe nasycone - 0,4g
• węglowodany - 70g
• białko - 14g
• błonnik - 3,3g
Barwa, smak i zapach swoisty, niedopuszczalny obcy, pleśni lub stęchlizny. 
Okres przydatności do spożycia deklarowany przez producenta powinien wynosić nie mniej niż 6 miesięcy od daty dostawy.</t>
  </si>
  <si>
    <t>Makaron świdry eliche
Makaron z mąki makaronowej pszennej. Opakowanie jednostkowe 500g lub 2kg.
Skład: mąka makaronowa pszenna.
Wartości odżywcze w 100g produktu:
• Wartość energetyczna - 1487kJ/351kcal
• tłuszcz - 1,4g
• węglowodany - 70g
• białko - 13g
• błonnik - 3,0g
Barwa, smak i zapach swoisty, niedopuszczalny obcy, pleśni lub stęchlizny. 
Okres przydatności do spożycia deklarowany przez producenta powinien wynosić nie mniej niż 6 miesięcy od daty dostawy.</t>
  </si>
  <si>
    <t>Makaron świdry fusilli pełne ziarno
Makaron z mąki makaronowej pszennej pełnoziarnistej. Opakowanie jednostkowe 400g.
Skład: mąka makaronowa pszenna pełnoziarnista.
Wartości odżywcze w 100g produktu:
• Wartość energetyczna - 1547kJ/366kcal
• tłuszcz - 3,3g
• węglowodany - 66g
• białko - 16g
• błonnik - 3,9g
Barwa, smak i zapach swoisty, niedopuszczalny obcy, pleśni lub stęchlizny. 
Okres przydatności do spożycia deklarowany przez producenta powinien wynosić nie mniej niż 6 miesięcy od daty dostawy.</t>
  </si>
  <si>
    <t xml:space="preserve">Mąka kukurydziana
Opakowanie jednostkowe - torba papierowa wykonana z materiałów przeznaczonych do kontaktu z żywnością. Masa netto 1kg. 
Okres przydatności do spożycia deklarowany przez producenta powinien wynosić nie mniej niż 3 miesiące od daty dostawy. </t>
  </si>
  <si>
    <t>Mąka pszenna typ 500
Mąka otrzymana z oczyszczonego ziarna pszenicy. Opakowanie jednostkowe - torba papierowa wykonana z materiałów przeznaczonych do kontaktu z żywnością. Masa netto 1kg. 
Okres przydatności do spożycia deklarowany przez producenta powinien wynosić nie mniej niż 3 miesiące od daty dostawy.</t>
  </si>
  <si>
    <t xml:space="preserve">Mąka ziemniaczana
Opakowanie jednostkowe - torba papierowa wykonana z materiałów przeznaczonych do kontaktu z żywnością. Masa netto 1kg. 
Okres przydatności do spożycia deklarowany przez producenta powinien wynosić nie mniej niż 3 miesiące od daty dostawy. </t>
  </si>
  <si>
    <t xml:space="preserve">Mieszanka bakaliowa 50g
Skład: orzechy ziemne, orzechy nerkowca, orzechy laskowe, rodzynki.
Okres przydatności do spożycia deklarowany przez producenta powinien wynosić nie mniej niż 3 miesiące od daty dostawy. </t>
  </si>
  <si>
    <t>Miód prawdziwy (naturalny pszczeli) op. 1000 g. Produkt naturalny. Barwa: od prawie bezbarwnej  do ciemnobrązowej: konsystencja: płynna, lepka, częściowo skrystalizowana, dopuszczalna niejednorodna konsystencja, brak ciał obcych, smak słodki zmienny w zależności od odmiany. Zawartość wody nie mniej niż 20%, zawartość fruktozy i glukozy nie mniej niż 60g/100g miodu nektarowego. 
Opakowanie jednostkowe: słój szklany, szczelnie zakręcony. Okres przydatności do spożycia deklarowany przez producenta powinien wynosić nie mniej niż 24 miesiące od daty dostawy.</t>
  </si>
  <si>
    <t>Miód prawdziwy (naturalny pszczeli) op. 370 g. Produkt naturalny. Barwa: od prawie bezbarwnej  do ciemnobrązowej: konsystencja: płynna, lepka, częściowo skrystalizowana, dopuszczalna niejednorodna konsystencja, brak ciał obcych, smak słodki zmienny w zależności od odmiany. Zawartość wody nie mniej niż 20%, zawartość fruktozy i glukozy nie mniej niż 60g/100g miodu nektarowego. 
Opakowanie jednostkowe: słój szklany, szczelnie zakręcony. 
Okres przydatności do spożycia deklarowany przez producenta powinien wynosić nie mniej niż 24 miesiące od daty dostawy.</t>
  </si>
  <si>
    <t xml:space="preserve">Mix na gryz bakaliowy 40g
Skład: orzechy ziemne, słonecznik, dynia, rodzynki
Okres przydatności do spożycia deklarowany przez producenta powinien wynosić nie mniej niż 3 miesiące od daty dostawy. </t>
  </si>
  <si>
    <t xml:space="preserve">Mus 100% z owoców i warzyw.
Produkt przecierowy, pasteryzowany, częściowo z soku zagęszczonego bez dodatku cukru (w tym syropu glukozowo-fruktozowego) i konserwantów. Przeciery z owoców i warzyw 100%. 
Opakowanie jednostkowe: tuba z tworzywa dopuszczonego do kontaktu z żywnością, zakręcana, masa netto 100g.
Wartości odżywcze w 100g produktu:
• tłuszcz - 0,4g
• węglowodany - 10,8g
• białko - 0,4g
Smaki do wyboru:
  - banan-jabłko
  - jabłko-banan
  - marchew-banan-jabłko-truskawka
Okres przydatności do spożycia deklarowany przez producenta powinien wynosić nie mniej niż 3 miesiące od daty dostawy.  </t>
  </si>
  <si>
    <t xml:space="preserve">Musli bezcukrowe
Płatki zbożowe (min 65% - owsiane, jęczmienne, orkiszowe) z suszonymi owocami (jagody i granatu, w postaci skondensowanej kostki min. 3,4%; jagody Goja min. 5%; mieszanka owoców (daktyle, rodzynki, figi, śliwki, brzoskwinia) min. 30%); bez dodatku cukru, a jedynie inuliny. 
Wartości odżywcze w 100g produktu:
• tłuszcz - max 4,8g
• węglowodany - max 63g
• białko - min 8,6g
• błonnik - min 10g
Smaki do wyboru:
  - z owocami
  - z granatem i jagodą
  - z jagodami Goji
Opakowanie: torba zgrzewana z tworzywa sztucznego dopuszczonego do kontaktu z żywnością, masa netto: 300g.
Okres przydatności do spożycia deklarowany przez producenta powinien wynosić nie mniej niż 6 miesięcy od dnia dostawy. </t>
  </si>
  <si>
    <t xml:space="preserve">Musztarda stołowa
Opakowanie słoik szklany 180g. Okres przydatności do spożycia deklarowany przez producenta powinien wynosić nie mniej niż 3 miesiące od dnia dostawy. </t>
  </si>
  <si>
    <t xml:space="preserve">Musztarda stołowa
Opakowanie butelka z tworzywa sztucznego dopuszczonego do kontaktu z żywnością 900-1000g. Okres przydatności do spożycia deklarowany przez producenta powinien wynosić nie mnie niż 3 miesiące od dnia dostawy. </t>
  </si>
  <si>
    <t xml:space="preserve">Natka pietruszki suszona
Produkt naturalny, wysuszona, otarta nać pietruszki. 
Opakowanie jednostkowe, torba stojąca z fałdą dolną, wykonana z tworzywa sztucznego, dopuszczonego do kontaktu z żywnością, masa netto 500g. 
Okres przydatności do spożycia deklarowany przez producenta powinien wynosić nie mniej niż 3 miesiące od dnia dostawy. </t>
  </si>
  <si>
    <t xml:space="preserve">Ocet, op. 1l
Okres przydatności do spożycia deklarowany przez producenta powinien wynosić nie mniej niż 3 miesiące od dnia dostawy. </t>
  </si>
  <si>
    <t xml:space="preserve">Ogórek konserwowy, op. słój szklany, 0,85-0,9l.
Okres przydatności do spożycia deklarowany przez producenta powinien wynosić nie mniej niż 3 miesiące od dnia dostawy. </t>
  </si>
  <si>
    <t xml:space="preserve">Olej uniwersalny rzepakowy
Opakowanie jednostkowe - butelka z tworzywa sztucznego, dopuszczonego do kontaktu z żywnością, objętość netto 3l.
Skład: 100% nierafinowany olej rzepakowy z pierwszego tłoczenia, filtrowany na zimno, zawierający kwasy: Omega -3 do Omega-6 w stosunku 1:1. Zawartość kwasów jednonienasyconych powyżej 50%, kwasów wielonienasyconych poniżej 40%.
Okres przydatności do spożycia deklarowany przez producenta powinien wynosić nie mniej niż 3 miesiące od daty dostawy. </t>
  </si>
  <si>
    <t xml:space="preserve">Olej uniwersalny rzepakowy
Opakowanie jednostkowe - butelka z tworzywa sztucznego, dopuszczonego do kontaktu z żywnością, objętość netto 1l.
Skład: 100% nierafinowany olej rzepakowy z pierwszego tłoczenia, filtrowany na zimno, zawierający kwasy: Omega -3 do Omega-6 w stosunku 1:1. Zawartość kwasów jednonienasyconych powyżej 50%, kwasów wielonienasyconych poniżej 40%. 
Okres przydatności do spożycia deklarowany przez producenta powinien wynosić nie mniej niż 3 miesiące od daty dostawy. </t>
  </si>
  <si>
    <t>Orzech włoski
Orzech łuskany, o smaku i zapachu swoistym, bez oznak psucia; całe, nie połamane. 
Opakowanie jednostkowe torba stojąca z fałdą dolną, wykonana z tworzywa sztucznego dopuszczonego do kontaktu z żywnością, masa netto 300g. 
Okres przydatności do spożycia deklarowany przez producenta powinien wynosić nie mniej niż 3 miesiące od daty dostawy.</t>
  </si>
  <si>
    <t>Paluszki Juniorki 
Paluszki o smaku waniliowym, z mąki pszennej i oleju palmowego, z dodatkiem cukru, soli, wodorotlenku sodu, jęczmiennego ekstraktu słodowego, drożdży. 
Opakowanie: torebka foliowa zgrzewana, masa netto 60g.
Okres przydatności do spożycia deklarowany przez producenta powinien wynosić nie mniej niż 3 miesiące od daty dostawy.</t>
  </si>
  <si>
    <t xml:space="preserve">Paluszki z sezamem
Sezam stanowi nie mniej niż 15%. Opakowanie jednostkowe 70g, torebka z tworzywa sztucznego, dopuszczonego do kontaktu z żywnością, zgrzane na obu końcach. Okres przydatności do spożycia deklarowany przez producenta powinien wynosić nie mniej niż 3 miesiące od dnia dostawy. </t>
  </si>
  <si>
    <t>Papryka ostra mielona
Opakowanie jednostkowe torba stojąca z fałdą dolną, wykonana z tworzywa sztucznego dopuszczonego do kontaktu z żywnością, 500g. Okres przydatności do spożycia deklarowany przez producenta powinien wynosić nie mniej niż 3 miesiące od daty dostawy.</t>
  </si>
  <si>
    <t>Papryka słodka mielona
Opakowanie jednostkowe torba stojąca z fałdą dolną, wykonana z tworzywa sztucznego dopuszczonego do kontaktu z żywnością, 500g. Okres przydatności do spożycia deklarowany przez producenta powinien wynosić nie mniej niż 3 miesiące od daty dostawy.</t>
  </si>
  <si>
    <t>Pestki dyni łuskane
Opakowanie jednostkowe wykonane z tworzywa sztucznego dopuszczonego do kontaktu z żywnością, 350g. Okres przydatności do spożycia deklarowany przez producenta powinien wynosić nie mniej niż 3 miesiące od daty dostawy.</t>
  </si>
  <si>
    <t xml:space="preserve">Pieprz cytrynowy
Produkt otrzymany z wysuszonych i zmielonych ziaren pieprzu czarnego z dodatkiem czosnku, cebuli, skórki cytrynowej, kurkumy. Opakowanie jednostkowe torba stojąca z fałdą dolną, wykonana z tworzywa sztucznego dopuszczonego do kontaktu z żywnością, 1000g. Okres przydatności do spożycia deklarowany przez producenta powinien wynosić nie mniej niż 3 miesiące od dnia dostawy. </t>
  </si>
  <si>
    <t xml:space="preserve">Pieprz czarny mielony
Produkt naturalny, mielony, otrzymany z wysuszonych i zmielonych ziaren pieprzu czarnego. Opakowanie jednostkowe torba stojąca z fałdą dolną, wykonana z tworzywa sztucznego dopuszczonego do kontaktu z żywnością, 1000g. Okres przydatności do spożycia deklarowany przez producenta powinien wynosić nie mniej niż 3 miesiące od dnia dostawy. </t>
  </si>
  <si>
    <t xml:space="preserve">Pieprz ziołowy
Produkt naturalny, otrzymany z wysuszonych i zmielonych ziaren pieprzu czarnego z dodatkiem ziół i przypraw jak: gorczyca biała, kolendra, papryka ostra, kminek, majeranek, ziele angielskie, itp.. Opakowanie jednostkowe torba stojąca z fałdą dolną, wykonana z tworzywa sztucznego dopuszczonego do kontaktu z żywnością, 1000g. Okres przydatności do spożycia deklarowany przez producenta powinien wynosić nie mniej niż 3 miesiące od dnia dostawy. </t>
  </si>
  <si>
    <t xml:space="preserve">Płatki błyskawiczne jęczmienne
Produkt z oczyszczonego ziarna jęczmienia i poddane obróbce hydrotermicznej. Barwa złocisto-jasnobrązowa. Smak swoisty; kwaśny, gorzki lub inny nieswoisty - niedopuszczalny. Zapach swoisty; niedopuszczalny zapach stęchlizny, pleśni, inny nieswoisty. Cechy dyskwalifikujące: zawartość szkodników, domieszek obcych, oznaki zawilgocenia, pleśnienia i inne oznaki psucia. 
Opakowanie jednostkowe - torba z tworzywa sztucznego zgrzewane na końcach lub z papieru, wykonane z materiałów opakowaniowych dopuszczonych do kontaktu z żywnością. Masa netto 400-500g. 
Okres przydatności do spożycia deklarowany przez producenta powinien wynosić nie mniej niż 3 miesiące od dnia dostawy. </t>
  </si>
  <si>
    <t xml:space="preserve">Płatki błyskawiczne owsiane
Produkt otrzymany przez zgniecenie na walcach całego obłuszczonego ziarna owsa i poddany obróbce hydrotermicznej. 
Barwa szarobiałą o różnych odcieniach. Smak swoisty, lekko orzeszkowy; niedopuszczalny smak kwaśny, gorzki lub inny nieswoisty. Zapach swoisty; niedopuszczalny zapach stęchlizny, pleśni, inny nieswoisty. 
Cechy dyskwalifikujące: zawartość szkodników, domieszek obcych, oznaki zawilgocenia, pleśnienia i inne oznaki psucia. 
Opakowanie jednostkowe - torba z tworzywa sztucznego zgrzewane na końcach lub z papieru, wykonane z materiałów opakowaniowych dopuszczonych do kontaktu z żywnością. Masa netto 400-500g. 
Okres przydatności do spożycia deklarowany przez producenta powinien wynosić nie mniej niż 3 miesiące od dnia dostawy. </t>
  </si>
  <si>
    <t xml:space="preserve">Płatki błyskawiczne ryżowe
Produkt pozyskiwany z ziaren ryżu poddanych działaniu pary wodnej i prasowaniu przez zgniecenie na walcach całego odłuszczonego ziarna ryżu i poddanie obróbce hydrotermicznej.
Struktura i konsystencja - sypka, w postaci drobnych płatków bez grudek, barwa biała z różnymi odcieniami. Smak swoisty; niedopuszczalny smak kwaśny, gorzki lub inny nieswoisty. Zapach swoisty; niedopuszczalny zapach stęchlizny, pleśni, inny nieswoisty. 
Cechy dyskwalifikujące: zawartość szkodników, domieszek obcych, oznaki zawilgocenia, pleśnienia i inne oznaki psucia. 
Opakowanie jednostkowe - torba z tworzywa sztucznego zgrzewane na końcach lub z papieru, wykonane z materiałów opakowaniowych dopuszczonych do kontaktu z żywnością. Masa netto 400-500g. 
Okres przydatności do spożycia deklarowany przez producenta powinien wynosić nie mniej niż 3 miesiące od dnia dostawy. </t>
  </si>
  <si>
    <t xml:space="preserve">Płatki jaglane
Otrzymane przez poddanie oczyszczonego i obłuszczonego prosa hydrotermicznej obróbce, zgnieceniu na walcach i wysuszeniu. Struktura i konsystencja - sypka, w postaci drobnych płatków bez grudek, barwa żółtawa z różnymi odcieniami. Smak swoisty; niedopuszczalny smak kwaśny, gorzki lub inny nieswoisty. Zapach swoisty; niedopuszczalny zapach stęchlizny, pleśni, inny nieswoisty. 
Cechy dyskwalifikujące: zawartość szkodników, domieszek obcych, oznaki zawilgocenia, pleśnienia i inne oznaki psucia. 
Opakowanie jednostkowe - torba z tworzywa sztucznego zgrzewane na końcach lub z papieru, wykonane z materiałów opakowaniowych dopuszczonych do kontaktu z żywnością. Masa netto 300g. 
Okres przydatności do spożycia deklarowany przez producenta powinien wynosić nie mniej niż 3 miesiące od dnia dostawy. </t>
  </si>
  <si>
    <t xml:space="preserve">Płatki kukurydziane Corn Flakes
Produkt sypki otrzymany z mąki, bądź kaszy kukurydzianej (min. 92%), o nieregularnym, owalnym kształcie, powierzchnia chropowata, niedopuszczalne zlepione. Barwa złocista do jasnobrązowej, konsystencja chrupka. Smak i zapach swoisty, niedopuszczalny smak i zapach obcy, pleśni lub stęchlizny. Opakowanie jednostkowe - torba z tworzywa sztucznego dopuszczonego do kontaktu z żywnością, zgrzewana. Masa netto 1kg. 
Okres przydatności do spożycia deklarowany przez producenta powinien wynosić nie mniej niż 3 miesiące od dnia dostawy. </t>
  </si>
  <si>
    <t xml:space="preserve">Płatki kukurydziane Corn Flakes
Produkt sypki otrzymany z mąki, bądź kaszy kukurydzianej (min. 92%), o nieregularnym, owalnym kształcie, powierzchnia chropowata, niedopuszczalne zlepione. Barwa złocista do jasnobrązowej, konsystencja chrupka. Smak i zapach swoisty, niedopuszczalny smak i zapach obcy, pleśni lub stęchlizny. Opakowanie jednostkowe - torba z tworzywa sztucznego dopuszczonego do kontaktu z żywnością, zgrzewana. Masa netto 500g. 
Okres przydatności do spożycia deklarowany przez producenta powinien wynosić nie mniej niż 3 miesiące od dnia dostawy. </t>
  </si>
  <si>
    <t xml:space="preserve">Płatki kukurydziane pełnoziarniste
Produkt sypki otrzymany z mąki kukurydzianej pełnoziarnistej (59%), mąki kukurydzianej, ekstraktu słodu jęczmiennego, otrębów pszennych. O nieregularnym, owalnym kształcie, powierzchnia chropowata, niedopuszczalne zlepienia. Barwa złocista, konsystencja chrupka. Smak i zapach swoisty, niedopuszczalny smak i zapach obcy, pleśni lub stęchlizny. Opakowanie jednostkowe - torba z tworzywa sztucznego dopuszczonego do kontaktu z żywnością, zgrzewana. Masa netto 500g. 
Wartość odżywcza produktu:
• wartość energetyczna - 1642kJ/388kcal
• tłuszcz - 3,6g 
• węglowodany - 77g
• białko - 9g
• błonnik - 5,9g
Okres przydatności do spożycia deklarowany przez producenta powinien wynosić nie mniej niż 3 miesiące od dnia dostawy. </t>
  </si>
  <si>
    <t>Pomidory krojone bez skóry w puszce, bez konserwantów. Opakowanie 2500-2700g. Okres przydatności do spożycia deklarowany przez producenta powinien wynosić nie mniej niż 6 miesiący od dnia dostawy.</t>
  </si>
  <si>
    <t>Pomidory krojone bez skóry w puszce, bez konserwantów. Opakowanie 400g. Okres przydatności do spożycia deklarowany przez producenta powinien wynosić nie mniej niż 6 miesiący od dnia dostawy.</t>
  </si>
  <si>
    <t xml:space="preserve">Powidła śliwkowe węgierkowe
Produkt uzyskany z 182g owoców na 100g powideł. Pasteryzowany, bez dodatku substancji konserwujących. Konsystencja gęsta, smarowna, z ewentualnymi fragmentami miąższu owoców, skórki. Barwa właściwa dla danego gatunku owoców, smak słodko-kwaśny, bez posmaków obcych, zapach charakterystyczny dla powideł, bez zapachów obcych, niedopuszczalne oznaki zepsucia lub zapleśnienia. 
Opakowanie słoik szklany, masa netto 290g.
Okres przydatności do spożycia deklarowany przez producenta powinien wynosić nie mniej niż 6 miesięcy od dnia dostawy. </t>
  </si>
  <si>
    <t>Ryż biały długoziarnisty paraboliczny
Opakowanie jednostkowe worek z tworzywa sztucznego lub papieru dopuszczonego do kontaktu z żywnością. Masa netto 1 kg.
Okres przydatności do spożycia deklarowany przez producenta powinien wynosić nie mniej niż 3 miesiące od dnia dostawy.</t>
  </si>
  <si>
    <t>Ryż biały długoziarnisty paraboliczny
Opakowanie jednostkowe worek z tworzywa sztucznego lub papieru dopuszczonego do kontaktu z żywnością. Masa netto 5 kg.
Okres przydatności do spożycia deklarowany przez producenta powinien wynosić nie mniej niż 3 miesiące od dnia dostawy.</t>
  </si>
  <si>
    <t xml:space="preserve">Sezam łuskany
Opakowanie z tworzywa sztucznego dopuszczonego do kontaktu z żywnością, masa netto 500g. 
Smak i zapach swoisty, niedopuszczalny smak i zapach obcy, pleśni lub stęchlizny. 
Okres przydatności do spożycia deklarowany przez producenta powinien wynosić nie mniej niż 6 miesięcy od dnia dostawy. </t>
  </si>
  <si>
    <t xml:space="preserve">Słonecznik łuskany
Ziarna słonecznika pozbawione łupiny. Smak i zapach swoisty, niedopuszczalny smak i zapach obcy, pleśni lub stęchlizny. Opakowanie z tworzywa sztucznego dopuszczonego do kontaktu z żywnością, masa netto 350g. 
Okres przydatności do spożycia deklarowany przez producenta powinien wynosić nie mniej niż 4 miesiące od dnia dostawy. </t>
  </si>
  <si>
    <t xml:space="preserve">Snacki popcornowe z solą morską
Chrupiąca przekąska kukurydziana z dodatkiem soli morskiej, bez dodatku cukru. Bez substancji konserwujących. 
Składniki: grys kukurydziany, ziarno kukurydzy (18,3%), olej słonecznikowy, sól morska (0,9%). 
Wartość odżywcza produktu:
• tłuszcz - 10,0g
• węglowodany - 75g
• błonnik - 2,7g
• białko - 8,8g
• sól - 0,96g
Opakowanie z tworzywa sztucznego dopuszczonego do kontaktu z żywnością, zgrzane na obu końcach, masa netto 35g.
Okres przydatności do spożycia deklarowany przez producenta powinien wynosić nie mniej niż 3 miesiące od dnia dostawy. </t>
  </si>
  <si>
    <t>Soczewica zielona
Opakowanie z tworzywa sztucznego dopuszczonego do kontaktu z żywnością, masa netto 500g. 
Okres przydatności do spożycia deklarowany przez producenta powinien wynosić nie mniej niż 6 miesięcy od dnia dostawy.</t>
  </si>
  <si>
    <t xml:space="preserve">Sok 100%
Sok wyłącznie z owoców i/lub warzyw, czysty, częściowo z soków zagęszczonych, bez dodatku cukru i konserwantów. Utrwalony przez pasteryzację. Opakowanie plastikowa butelka z dozownikiem, o pojemności 300ml. 
Smaki do wyboru:
• jabłko
• multiwitamina
• marchew, banan, jabłko, truskawka
• marchew, brzoskwinia, jabłko
• banan, marchew, jabłko
• pomarańcza, jabłko
Okres przydatności do spożycia deklarowany przez producenta powinien wynosić nie mniej niż 3 miesiące od dnia dostawy. </t>
  </si>
  <si>
    <r>
      <t>Sok 100% NFC
Sok z owoców i/lub warzyw, naturalnie mętny, otrzymany w wyniku tłoczenia miazgi owocowej bez udziału enzymów, filtrowany, pasteryzowany (temp. 72</t>
    </r>
    <r>
      <rPr>
        <vertAlign val="superscript"/>
        <sz val="11"/>
        <color theme="1"/>
        <rFont val="Times New Roman"/>
        <family val="1"/>
        <charset val="238"/>
      </rPr>
      <t>o</t>
    </r>
    <r>
      <rPr>
        <sz val="11"/>
        <color theme="1"/>
        <rFont val="Times New Roman"/>
        <family val="1"/>
        <charset val="238"/>
      </rPr>
      <t xml:space="preserve">C), bez dodatku jakichkolwiek substancji dodatkowych, rozlewany na gorąco w atmosferze azotu i pakowany do kubków PP. Barwa właściwa dla użytych surowców, typowa dla użytych owoców i/lub warzyw. Smak i zapach charakterystyczny dla użytych składników, niedopuszczalny obcy. 
Smaki do wyboru:
- jabłko-pomarańcza
- jabłko-porzeczka
- jabłko-marchew
- wieloowocowy
- jabłko-wiśnia
- jabłko-gruszka
- jabłko
Opakowanie jednostkowe - kubek PP o pojemności 200ml. Okres przydatności do spożycia deklarowany przez producenta powinien wynosić nie mniej niż 3 miesiące od dnia dostawy. </t>
    </r>
  </si>
  <si>
    <t xml:space="preserve">Sok z warzyw i owoców
Sok z warzyw i owoców, częściowo z soku zagęszczonego. Bez konserwantów i barwników. Pasteryzowany, przecierowy. Opakowanie - plastikowa butelka z dozownikiem, o pojemności 300ml. 
Smaki do wyboru:
- banan, marchew, jabłko
- marchew, banan, jabłko, truskawka
- malina, jabłko, marchew
- jabłko, pomarańcza, marchew
- marchew, jabłko, brzoskwinia
Okres przydatności do spożycia deklarowany przez producenta powinien wynosić nie mniej niż 3 miesiące od dnia dostawy. </t>
  </si>
  <si>
    <t xml:space="preserve">Sos pomidorowy, ketchup łagodny
Produkt otrzymany ze świeżych pomidorów, min 205g/100g gotowego produktu; zawartość cukru - 19g, soli - 2,3g/ 100g gotowego produktu. Bez dodatku substancji konserwujących, substancji zagęszczających, substancji słodzących (jedynie cukry naturalnie występujące w warzywach). Skład: pomidory, ocet spirytusowy, sól, przyprawy. 
Opakowanie butelka z tworzywa dopuszczonego do kontaktu z żywnością, masa netto 450g. 
Okres przydatności do spożycia deklarowany przez producenta powinien wynosić nie mniej niż 3 miesiące od dnia dostawy. </t>
  </si>
  <si>
    <t xml:space="preserve">Sos słodko-kwaśny
Produkt z warzyw (marchew, cebula, papryka czerwona i zielona, pomidory, pędy bambusa (min 36%) i ananasa (min 3%) z dodatkiem koncentratu pomidorowego (5%).
Opakowanie słoik szklany o poj. min 500g.
Okres przydatności do spożycia deklarowany przez producenta powinien wynosić nie mniej niż 3 miesiące od dnia dostawy. </t>
  </si>
  <si>
    <t xml:space="preserve">Sól drobna warzona jodowana, 1kg
Okres przydatności do spożycia deklarowany przez producenta powinien wynosić nie mniej niż 3 miesiące od dnia dostawy. </t>
  </si>
  <si>
    <t xml:space="preserve">Sól sodowo-potasowa (niskosodowa)
Sól morska jodowana drobnoziarnista o obniżonej zawartości sodu z magnezem i potasem.
Zawartość w 100g produktu:
• potas - 15570mg
• jod - 2300mg
• magnez - 56,4g
Opakowanie jednostkowe o masie min 350g. 
Okres przydatności do spożycia deklarowany przez producenta powinien wynosić nie mniej niż 3 miesiące od dnia dostawy. </t>
  </si>
  <si>
    <t xml:space="preserve">Szczaw konserwowy siekany
Produkt otrzymany ze świeżych, pokrojonych liści szczawiu, utrwalonych przez pasteryzowanie. Opakowanie jednostkowe - słoik szklany, masa netto 290-300g. 
Okres przydatności do spożycia deklarowany przez producenta powinien wynosić nie mniej niż 3 miesiące od dnia dostawy. </t>
  </si>
  <si>
    <t xml:space="preserve">Wafle ryżowe naturalne
Krążki uformowane wyłącznie z prażonego ryżu brązowego, poprzez wyciśnięcie na prasie odpowiedniej formy. Bez dodatku cukrów i/lub substancji konserwujących. Bezglutenowe.
Opakowanie zgrzewane z tworzywa sztucznego dopuszczonego do kontaktu z żywnością, masa netto 110-130g. 
Okres przydatności do spożycia deklarowany przez producenta powinien wynosić nie mniej niż 3 miesiące od dnia dostawy. </t>
  </si>
  <si>
    <t xml:space="preserve">Wafle ryżowe z polewą malinową
Wafle ryżowe, wypiekane z całych ziaren ryżu brązowego (47%), polane polewą malinową (53%). Produkt bezglutenowy. 
Wartość odżywcza w 100g produktu:
• tłuszcz - 15g
• węglowodany - 70g
• białko - 4,9%
Opakowanie jednostkowe zgrzewane wykonane z tworzywa sztucznego dopuszczonego do kontaktu z żywnością, masa netto 24g.
Okres przydatności do spożycia deklarowany przez producenta powinien wynosić nie mniej niż 3 miesiące od dnia dostawy. </t>
  </si>
  <si>
    <t>Woda niegazowana
Woda mineralna lub źródlana najwyższej jakości, niedopuszczalne zanieczyszczenia biologiczne, chemiczne i fizyczne, posiadająca pozytywną opinię Instytutu Matki i Dziecka.
Opakowanie butelka z tworzywa sztucznego dopuszczonego do kontaktu z żywnością, zakręcana, z dozownikiem niekapkiem, poj. 0,5l.
Okres przydatności do spożycia deklarowany przez producenta powinien wynosić nie mniej niż 3 miesiące od daty dostawy.</t>
  </si>
  <si>
    <t>Żurawina suszona op. 500g
Zawartość owoców min 65%. Okres przydatności do spożycia deklarowany przez producenta powinien wynosić nie mniej niż 3 miesiące od dnia dostawy.</t>
  </si>
  <si>
    <t>Żurawina suszona op. 100-120g
Zawartość owoców min. 65%. Opakowanie torba z tworzywa sztucznego dopuszczonego do kontaktu z żywnością, z zamknięciem wielokrotnego użytku. Okres przydatności do spożycia deklarowany przez producenta powinien wynosić nie mniej niż 3 miesiące od dnia dostawy.</t>
  </si>
  <si>
    <t xml:space="preserve">Część II: Produkty melczarskie. </t>
  </si>
  <si>
    <t>Jogurt  100ml
Jogurtowy napój z mleka częściowo odtłuszczonego z dodatkiem wsadu owocowego. Obecne w napoju bakterie jogurtowe Lactobacillus casei Danone w minimalnej ilości 108jtk/g produktu.
Wartość odżywcza (na 100g produktu):
• Tłuszcz – 1,5g
• Węglowodany – 11,7g
• Białko – 2,7g
• Wapń – 120mg
• Witamina B6 – 0,21mg
• Witamina D – 0,75µg
Opakowanie buteleczka wykonana z tworzywa sztucznego dopuszczonego do kontaktu z żywnością, poj. 100ml.
Smaki do wyboru:
• Truskawkowy
• Malinowy
• Wieloowocowy
• Owoców leśnych
• Naturalny
Okres przydatności do spożycia deklarowany przez producenta powinien wynosić nie mniej niż 14 dni od dnia dostawy.</t>
  </si>
  <si>
    <t>Jogurt naturalny gęsty
Wygląd: skrzep jednolity, zwarty, dopuszcza się lekki podciek serwatki oraz nieznaczne gazowanie. Barwa biała do lekko kremowej. Smak i zapach czysty, orzeźwiający, lekko kwaśny; dopuszcza się lekko cierpki. Konsystencja jednolita, zwarta w przekroju galaretowata; skrzep dający się kroić.
Wartość odżywcza w 100g (minimum):
• Białko 3,6g
• Węglowodany 5,2g
Zawartość tłuszczu min. 2,5%
Opakowanie wiaderko z tworzywa sztucznego z materiału dopuszczonego do kontaktu z żywnością, zawartość 3000g.
Okres przydatności do spożycia deklarowany przez producenta powinien wynosić nie mniej niż 7 dni od daty dostawy.</t>
  </si>
  <si>
    <t>Jogurt naturalny gęsty
Wygląd: skrzep jednolity, zwarty, dopuszcza się lekki podciek serwatki oraz nieznaczne gazowanie. Barwa biała do lekko kremowej. Smak i zapach czysty, orzeźwiający, lekko kwaśny; dopuszcza się lekko cierpki. Konsystencja jednolita, zwarta w przekroju galaretowata; skrzep dający się kroić.
Wartość odżywcza w 100g (minimum):
• Białko 3,6g
• Węglowodany 5,2g
Zawartość tłuszczu min. 2,5%
Opakowanie wiaderko z tworzywa sztucznego z materiału dopuszczonego do kontaktu z żywnością, zawartość 390-400g.
Okres przydatności do spożycia deklarowany przez producenta powinien wynosić nie mniej niż 7 dni od daty dostawy.</t>
  </si>
  <si>
    <t>Jogurt owocowy pitny
Wygląd: skrzep rozbity, widoczne cząstki owoców, konsystencja jednolita. Barwa charakterystyczna dla użytych owoców. Smak i zapach czysty, lekko kwaśny z posmakiem użytych dodatków.
Opakowanie jednostkowe: zakręcana butelka z tworzywa sztucznego dopuszczonego do kontaktu z żywnością, zawartość min. 220-250g.
Wartości odżywcze w 100g (minimum):
• Białko – 2,9g
• Węglowodany – 12,8g
Zawartość tłuszczu do 2,5%.
Smaki do wyboru:
• Truskawkowy
• Brzoskwinia-mango
• Owoce leśne
• Malinowy
• Poziomkowy
• Żurawinowy
• Pomarańcza z melisą
Okres przydatności do spożycia deklarowany przez producenta powinien wynosić nie mniej niż 7 dni od daty dostawy.</t>
  </si>
  <si>
    <t>Kefir
Napój wyprodukowany z mleka pasteryzowanego o określonej zawartości tłuszczu, poddanego fermentacji alkoholowo-kwasowej poprzez dodanie zakwasu z grzybków kefirowych. Zawartość tłuszczu od 0,5-2,5%.
Wygląd: płyn jednolity, dopuszcza się lekkie wydzielenie serwatki (do 3mm), barwy białej z odcieniem lekko kremowym. Smak i zapach lekko kwaśny do kwaśnego, charakterystyczny dla kefiru. Konsystencja jednolita, zawiesista.
Opakowanie jednostkowe: butelka plastikowa, zakręcana, pojemność 150g.
Okres przydatności do spożycia deklarowany przez producenta powinien wynosić nie mniej niż 7 dni od daty dostawy.</t>
  </si>
  <si>
    <t>Margaryna
Produkt tłuszczowy otrzymany poprzez katalityczne uwodornienie płynnych olejów roślinnych. Wygląd: jednostka starannie uformowana w postaci kostki prostopadłościennej o masie 250g; barwa jednolita od jasnokremowej do kremowo żółtej, dopuszcza się nieznacznie intensywniejszą na powierzchni; wygniecenie prawidłowe; powierzchnia gładka, błyszcząca, sucha. Konsystencja jednolita, zwarta; dopuszcza się lekko twardą, lekko mazistą. Smak i zapach – czysty, swoisty, bez obcych zapachów i posmaków. Niedopuszczalne oznaki zepsucia. Zawartość tłuszczów roślinnych 80-90%.
Opakowanie jednostkowe wykonane z folii wielowarstwowej z materiałów dopuszczonych do kontaktu z żywnością, zawartość nim. 250g margaryny.
Okres przydatności do spożycia deklarowany przez producenta powinien wynosić nie mniej ni z 14 dni od dnia dostawy.</t>
  </si>
  <si>
    <t>Masło bez laktozy
Produkt wysokotłuszczowy otrzymany z mleka krowiego poddanego obróbce w celu obniżenia ilości węglowodanów i rozłożenia laktozy na cukry proste, z zachowaniem wartości odżywczych masła. Zawartość laktozy &lt;0,01g/100g produktu. Zawartość tłuszczu mlecznego minimum 80%.
Wygląd: jednostka starannie uformowana w postaci kostki prostopadłościennej o masie 140-200g; barwa jednolita; dopuszcza się nieznacznie intensywniejszą na powierzchni; wygniecenie prawidłowe; powierzchnia gładka, sucha. Konsystencja jednolita, zwarta, smarowna; dopuszcza się lekko twardą, lekko mazistą. Smak i zapach – czysty, lekko kwaśny, mlekowy. Smak – lekki posmak pasteryzacji, lekko tłuszczowy; dopuszcza się niepełny smak i zapach, lekko odbiegający od czystego. Niedopuszczalne oznaki zepsucia (jełczenia).
Opakowanie jednostkowe wykonane z folii wielowarstwowej z materiałów dopuszczonych do kontaktu z żywnością, zawartość 140-200g masła.
Okres przydatności do spożycia deklarowany przez producenta powinien wynosić nie mniej niż 14 dni od dnia dostawy.</t>
  </si>
  <si>
    <t>Masło ekstra
Produkt wysokotłuszczowy otrzymywany wyłącznie z mleka krowiego.
Wygląd: jednostka starannie uformowana w postaci kostki prostopadłościennej lub tzw. osełki o masie min. 200g; barwa jednolita; dopuszcza się nieznacznie intensywniejszą na powierzchni; wygniecenie prawidłowe; powierzchnia gładka, sucha. Konsystencja jednolita, zwarta, smarowna; dopuszcza się lekko twardą, lekko mazistą. Smak i zapach – czysty, lekko kwaśny, mlekowy. Smak – lekki posmak pasteryzacji, lekko tłuszczowy; dopuszcza się niepełny smak i zapach, lekko odbiegający od czystego. Niedopuszczalne oznaki zepsucia (jełczenia).
Zawartość tłuszczu (m/m) nie mniej niż 82%. Zawartość wody (m/m) nie więcej niż 16%.
Opakowanie jednostkowe wykonane z folii wielowarstwowej z materiałów dopuszczonych do kontaktu z żywnością, zawartość 200g masła.
Okres przydatności do spożycia deklarowany przez producenta powinien wynosić nie mniej niż 14 dni od dnia dostawy.</t>
  </si>
  <si>
    <t>Masło roślinne
Opakowanie: kubeczek wykonany z tworzywa sztucznego dopuszczonego do kontaktu z żywnością, pojemność 250g.</t>
  </si>
  <si>
    <t>Mleko świeże
Mleko świeże, pasteryzowane, o zawartości tłuszczu 2% ułamka masowego.
Wygląd: ciecz jednorodna o barwie białej z odcieniem jasnokremowym lub białej; bez podstoju śmietanki, bez oznak psucia. Smak i zapach swoisty dla świeżego mleka krowiego, bez posmaków i zapachów obcych.
Opakowanie jednostkowe: folia z tworzywa sztucznego, dopuszczonego do kontaktu z żywnością, zawartość 5 lub 10l.
Okres przydatności do spożycia deklarowany przez producenta powinien wynosić nie mniej niż 7 dni od daty dostawy.</t>
  </si>
  <si>
    <t>l</t>
  </si>
  <si>
    <t>Mleko świeże 
Mleko świeże, pasteryzowane, o zawartości tłuszczu 2% ułamka masowego.
Wygląd: ciecz jednorodna o barwie białej z odcieniem jasnokremowym lub białej; bez podstoju śmietanki, bez oznak psucia. Smak i zapach swoisty dla świeżego mleka krowiego, bez posmaków i zapachów obcych.
Opakowanie jednostkowe: butelka zakręcana z tworzywa sztucznego, dopuszczonego do kontaktu z żywnością, zawartość 1l.
Okres przydatności do spożycia deklarowany przez producenta powinien wynosić nie mniej niż 7 dni od daty dostawy.</t>
  </si>
  <si>
    <t>Mleko bez laktozy
Mleko otrzymane z mleka krowiego poddanego obróbce w celu obniżenia ilości węglowodanów i rozłożenia laktozy na cukry proste, z zachowaniem wartości odżywczych mleka. Zawartość laktozy &lt;0,01g/100g produktu. Zawartość tłuszczu mlecznego 1,5%.
Smak i zapach swoisty, charakterystyczny dla mleka, niedopuszczalny inny, obcy.
Opakowanie karton z plastikową zakrętką o pojemności 1l.</t>
  </si>
  <si>
    <t>Ser biały mielony tłusty
Gotowa masa serowa mielona, bez konserwantów, barwników i aromatów. Zawartość tłuszczu 18g na 100g gotowego produktu. Smak czysty, łagodny. Konsystencja i struktura jednolita, bez grudek. Barwa biała do lekko kremowej. Opakowanie: wiaderko plastikowe 5kg i 1kg. Okres przydatności do spożycia deklarowany przez producenta powinien wynosić nie mniej niż 25 dni od dnia dostawy.</t>
  </si>
  <si>
    <t>Ser biały twaróg chudy
Ser twarogowy niedojrzewający, wyprodukowany z mleka pasteryzowanego przez odpowiednią obróbkę skrzepu uzyskanego przez dodatek zakwasu czystych kultur mleczarskich lub zakwasu czystych kultur mleczarskich i podpuszczki. Smak: czysty, łagodny, lekko kwaśny posmak pasteryzacji. Konsystencja i struktura jednolita, zwarta, bez grudek. Barwa biała do lekko kremowej, jednolita w całej masie. Zawartość całkowitej suchej masy, ułamek masowy wynoszący nie mniej niż 27%.
Opakowanie jednostkowe dla sera uformowanego w kostkę o masie 200g, 250g lub 500g powinno być wykonane z folii, papieru lub innego materiału dopuszczonego do kontaktu z żywnością.
Okres przydatności do spożycia sera twarogowego deklarowany przez producenta powinien wynosić nie mniej niż 14 dni od dnia dostawy.</t>
  </si>
  <si>
    <t>Ser biały twaróg półtłusty
Ser twarogowy niedojrzewający, wyprodukowany z mleka pasteryzowanego przez odpowiednią obróbkę skrzepu uzyskanego przez dodatek zakwasu czystych kultur mleczarskich lub zakwasu czystych kultur mleczarskich i podpuszczki. Smak: czysty, łagodny, lekko kwaśny posmak pasteryzacji. Konsystencja i struktura jednolita, zwarta, bez grudek. Barwa biała do lekko kremowej, jednolita w całej masie. Zawartość całkowitej suchej masy, ułamek masowy wynoszący nie mniej niż 27%.
Opakowanie jednostkowe dla sera uformowanego w kostkę o masie 200g, 250g lub 500g powinno być wykonane z folii, papieru lub innego materiału dopuszczonego do kontaktu z żywnością.
Okres przydatności do spożycia sera twarogowego deklarowany przez producenta powinien wynosić nie mniej niż 14 dni od dnia dostawy.</t>
  </si>
  <si>
    <t>Ser Mozzarella
Ser twarogowy, uformowany w kęski o obłym kształcie, zanurzone w serwatce. Smak: delikatny, mleczny, lekko słodkawy.  Konsystencja: trwała, niedopuszczalne kulki pozgniatane, połamane. Opakowanie z tworzywa sztucznego dopuszczonego do kontaktu z żywnością, 125-250g.
Okres przydatności do spożycia deklarowany przez producenta powinien wynosić  nie mniej niż 14 dni od dnia dostawy.</t>
  </si>
  <si>
    <t>Ser żółty Gouda
Ser żółty dojrzewający gatunek I, wyrabiany z mleka pasteryzowanego o ustalonej zawartości tłuszczu (min 26g w 100g produktu). Kształt i wygląd: prostopadłościan, długości około 30cm. Opakowanie z tworzywa sztucznego.
Smak i zapach – swoisty. Smak łagodny, aromatyczny, słodko-orzechowy, niedopuszczalny obcy posmak. Zapach charakterystyczny dla produktu, niedopuszczalny obcy. Ser o zwartym miąższu, elastycznym, jednolity w całej masie, dopuszcza się lekko plastyczny. Barwa jasnożółta, jednolita.
Okres przydatności do spożycia sera deklarowany przez producenta powinien wynosić nie mniej niż 25 dni od dnia dostawy. Blok ok 3-4kg.</t>
  </si>
  <si>
    <t>Ser żółty Radamer
Ser żółty dojrzewający gatunek I, wyrabiany z mleka pasteryzowanego o ustalonej zawartości tłuszczu (min 26g w 100g produktu). Kształt i wygląd: prostopadłościan, długości około 30cm. Opakowanie z tworzywa sztucznego.
Smak i zapach – swoisty. Smak łagodny, aromatyczny, słodko-orzechowy, niedopuszczalny obcy posmak. Zapach charakterystyczny dla produktu, niedopuszczalny obcy. Ser o zwartym miąższu, elastycznym, jednolity w całej masie, dopuszcza się lekko plastyczny. Oczka okrągłe i owalne wielkości nieprzekraczającej 2cm, przy brzegach nieco mniejsze. Barwa jasnożółta, jednolita.
Okres przydatności do spożycia sera deklarowany przez producenta powinien wynosić nie mniej niż 25 dni od dnia dostawy. Blok ok 3-4kg.</t>
  </si>
  <si>
    <t>Ser żółty Salami
Ser żółty dojrzewający gatunek I, wyrabiany z mleka pasteryzowanego o ustalonej zawartości tłuszczu (min 26g w 100g produktu). Kształt i wygląd: walec, długości około 30cm. Opakowanie z tworzywa sztucznego.
Smak i zapach – swoisty. Smak łagodny, aromatyczny, lekko kwaśny lub gorzki, niedopuszczalny obcy posmak. Zapach charakterystyczny dla produktu, niedopuszczalny obcy. Ser o zwartym miąższu, elastycznym, jednolity w całej masie, dopuszcza się lekko plastyczny. Barwy jasnożółtej, jednolitej.
Okres przydatności do spożycia sera deklarowany przez producenta powinien wynosić nie mniej niż 25 dni od dnia dostawy. Blok ok 1,5kg.</t>
  </si>
  <si>
    <r>
      <t>Serek topiony bloki
Produkt powstały poprzez topienia serów żółtych z dodatkiem topników, w temperaturze 90-99</t>
    </r>
    <r>
      <rPr>
        <vertAlign val="superscript"/>
        <sz val="11"/>
        <color theme="1"/>
        <rFont val="Times New Roman"/>
        <family val="1"/>
        <charset val="238"/>
      </rPr>
      <t>o</t>
    </r>
    <r>
      <rPr>
        <sz val="11"/>
        <color theme="1"/>
        <rFont val="Times New Roman"/>
        <family val="1"/>
        <charset val="238"/>
      </rPr>
      <t>C. Podstawowe składniki to woda, ser, dodatek masła 82%, odtłuszczone mleko w proszku.
Wartości odżywcze (w 100g produktu):
• Tłuszcz – 19g
• Węglowodany – 6,3g
• Białko – 10g
Smak i zapach delikatny, charakterystyczny, smak kremowy. Dobra smarowność, konsystencja stała, ale nie twarda.
Smaki do wyboru:
• Gouda
• Emmentaler
• Z szynką
• Z papryką
• Z ziołami
• Śmietankowy
Okres przydatności do spożycia deklarowany przez producenta powinien wynosić nie mniej niż 2 miesiące od dnia dostawy.</t>
    </r>
  </si>
  <si>
    <t>Serek waniliowy
Produkt otrzymywany w procesie homogenizacji z twarogu odtłuszczonego i śmietanki. Smak mleczny, waniliowy, swoisty, niedopuszczalny obcy posmak. Opakowanie jednostkowe: kubeczek z tworzywa sztucznego dopuszczonego do kontaktu z żywnością o pojemności 150g.
Okres przydatności do spożycia deklarowany przez producenta powinien wynosić nie mniej niż 25 dni od dnia dostawy.</t>
  </si>
  <si>
    <t>Serek wiejski
Serek typu cottage, ziarna gładkie, regularne, w śmietance. Bez dodatku konserwantów, barwników i wzmacniaczy smaku. Opakowanie: kubeczek z tworzywa sztucznego dopuszczonego do kontaktu z żywnością, szczelnie zamknięty, pojemność 200g.
Wartość odżywcza (na 100g produktu):
• Tłuszcz – 5g
• Białko – 11g
• Węglowodany – 2g
Okres przydatności do spożycia deklarowany przez producenta powinien wynosić nie mniej niż 14 dni od dnia dostawy.</t>
  </si>
  <si>
    <t>Serek wiejski z owocami
Serek typu cottage, ziarna gładkie, regularne, w śmietance. Bez dodatku konserwantów, barwników i wzmacniaczy smaku. Opakowanie: kubeczek dwukomorowy z tworzywa sztucznego dopuszczonego do kontaktu z żywnością, szczelnie zamknięty, pojemność 150g. W oddzielnej komorze serek wiejski, w oddzielnej dodatek owocowy.
Wartość odżywcza (na 100g produktu):
• Tłuszcz – 4g
• Białko – 8,6g
• Węglowodany – 13g
Smaki do wyboru:
• Z truskawkami
• Z brzoskwiniami
• Z jagodami
• Z malinami i żurawiną
• Z ananasem
Okres przydatności do spożycia deklarowany przez producenta powinien wynosić nie mniej niż 14 dni od dnia dostawy.</t>
  </si>
  <si>
    <t>Śmietana 18% kubeczek
Śmietana pasteryzowana, homogenizowana, zawartość tłuszczu mlecznego 18%.
Wygląd: płyn jednorodny, bez kłaczków ściętego sernika, bez podstoju serwatki. Barwa jednolita; od jasnokremowej do kremowej. Smak czysty, lekko kwaśny, lekki zapach i posmak pasteryzacji. Niedopuszczalny smak i zapach obcy. Konsystencja płynna, gęstawa, jednolita w całej masie; homogenizowana – zawiesista.
Opakowanie jednostkowe kubeczek z tworzywa sztucznego wykonanego z materiałów dopuszczonych do kontaktu z żywnością, zawartość 400-500g.
Okres przydatności do spożycia deklarowany przez producenta powinien wynosić nie mniej niż 7 dni od daty dostawy.</t>
  </si>
  <si>
    <t>Śmietana 18% wiaderko 1, 3, 5kg
Śmietana pasteryzowana, homogenizowana, zawartość tłuszczu mlecznego 18%.
Wygląd: płyn jednorodny, bez kłaczków ściętego sernika, bez podstoju serwatki. Barwa jednolita; od jasnokremowej do kremowej. Smak czysty, lekko kwaśny, lekki zapach i posmak pasteryzacji. Niedopuszczalny smak i zapach obcy. Konsystencja płynna, gęstawa, jednolita w całej masie; homogenizowana – zawiesista.
Opakowanie jednostkowe folia lub wiaderko z tworzywa sztucznego wykonanego z materiałów dopuszczonych do kontaktu z żywnością, zawartość 1, 3 lub 5kg.
Okres przydatności do spożycia deklarowany przez producenta powinien wynosić nie mniej niż 7 dni od daty dostawy.</t>
  </si>
  <si>
    <t>Śmietana 30%
Śmietana pasteryzowana, homogenizowana, zawartość tłuszczu mlecznego 30%.
Wygląd: płyn jednorodny, bez kłaczków ściętego sernika, bez podstoju serwatki. Barwa jednolita; od jasnokremowej do kremowej. Smak czysty, lekko kwaśny, lekki zapach i posmak pasteryzacji. Niedopuszczalny smak i zapach obcy. Konsystencja gęstawa, jednolita w całej masie; homogenizowana – zawiesista.
Opakowanie jednostkowe folia lub wiaderko z tworzywa sztucznego wykonanego z materiałów dopuszczonych do kontaktu z żywnością, zawartość 5l.
Okres przydatności do spożycia deklarowany przez producenta powinien wynosić nie mniej niż 7 dni od daty dostawy.</t>
  </si>
  <si>
    <t>Twaróg półtłusty bez laktozy
Ser twarogowy niedojrzewający, wyprodukowany z mleka pasteryzowanego, poddanego obróbce w celu obniżenia ilości węglowodanów i rozłożenia laktozy na cukry proste, z zachowaniem wartości odżywczych sera. (zawartość laktozy &lt;0,01g/100g produktu),
przez odpowiednią obróbkę skrzepu uzyskanego przez dodatek zakwasu czystych kultur mleczarskich lub zakwasu czystych kultur mleczarskich i podpuszczki. Smak: czysty, łagodny, lekko kwaśny posmak pasteryzacji. Konsystencja i struktura jednolita, zwarta, bez grudek. Barwa biała do lekko kremowej, jednolita w całej masie. Zawartość całkowitej suchej masy , ułamek masowy wynoszący nie mniej niż 27%.
Opakowanie jednostkowe dla sera o masie 250g powinno być wykonane z folii, papieru lub tworzywa sztucznego dopuszczonego do kontaktu z żywnością.
Okres przydatności do spożycia sera twarogowego deklarowany przez producenta powinien wynosić nie mniej niż 7 dni od dnia dostawy.</t>
  </si>
  <si>
    <t>Jogurt smakowy  7 zbóż
Wygląd: skrzep jednorodny, zwarty, widoczne cząstki płatków zbożowych i owoców, konsystencja jednolita. Barwa charakterystyczna dla użytych owoców. Smak i zapach czysty, bez obcych nalotów, lekko kwaśny z posmakiem charakterystycznym dla użytych dodatków.
Opakowanie jednostkowe kubeczek z tworzywa sztucznego z materiałów dopuszczonych do kontaktu z żywnością, zawartość 150g jogurtu.
Wartości odżywcze w 100g (minimum):
• Białko 2,6g
• Węglowodany 12,6g
Kompozycja zbóż: pszenicy, jęczmienia, żyta, owsa, ryżu, gryki i prosa.
Zawartość tłuszczu do 2,5%.
Smaki do wyboru:
• Brzoskwinia
• Żurawina
• Jabłko z gruszką
• Malina
• Orzechy włoskie
• Śliwki
• Truskawki
Okres przydatności do spożycia deklarowany przez producenta powinien wynosić nie mniej niż 7 dni od dnia dostawy.</t>
  </si>
  <si>
    <t xml:space="preserve">Część III: Ryby i przetwory rybne. </t>
  </si>
  <si>
    <t>Burgery panierowane z ryb białych, bez warzyw, zawartość filetów min 60%. Produkt głęboko mrożony.</t>
  </si>
  <si>
    <t>Figurki panierowane z ryb białych, zawartość filetów min 57%. Produkt głęboko mrożony.</t>
  </si>
  <si>
    <t>Fish Nuggets z fileta.
Zawartość ryb białych min 60% z certyfikowanych łowisk MSC, panierka sypka 22%. Waga jednego nuggets’a 20g. Produkt głęboko mrożony.
Wartość odżywcza na 100g:
Wartość energetyczna 879kJ/209kcal
Tłuszcz – 6,3g
- w tym kwasy tłuszczowe nasycone – 0,8g
Węglowodany – 24g
- w tym cukry – 0,4g
Białko – 13,4g
Sól – 0,4g
Dostarczane w oryginalnych opakowaniach nieuszkodzonych, szczelnych, zamkniętych, prawidłowo oznakowanych w języku polskim. Termin przydatności min 21 dni od daty dostawy.</t>
  </si>
  <si>
    <t>Konserwa makrela w sosie pomidorowym op. 170g</t>
  </si>
  <si>
    <t>Makrela wędzona (tusza)
Makrela pozbawiona głowy wraz z pasem barkowym (i płetwami piersiowymi) cięciem skośnym lub prostym,                     z płatami brzusznymi przeciętymi lub ściętymi poza otwór odbytowy i usuniętymi wnętrznościami, poddana procesowi wędzenia
Wady niedopuszczalne ryb wędzonych:
- zapach i smak mięsa: jełki, gorzki, kwaśny, gnilny, inny obcy,
- mazista tekstura tkanki mięsnej,
- występowanie pasożytów szkodliwych dla zdrowia ludzkiego lub nadający rybom odrażający wygląd,
- zanieczyszczenia przez szkodniki: muchy, szczury,
- obecność plechy pleśni.
Wymagania organoleptyczne: wygląd: tusze całe, bez obcych zanieczyszczeń, skóra błyszcząca o barwie od brunatnej do złotobrunatnej; tkanka mięśniowa: jędrna, równomiernie uwędzona; mięso soczyste, delikatne; smak i zapach: charakterystyczny dla makreli wędzonej, niedopuszczalny jełki, gorzki, pleśni, gnilny, inny obcy.</t>
  </si>
  <si>
    <t>Paluszki rybne z fileta.
Zawartość ryb białych min. 65%, z certyfikowanych łowisk MSC, panierka sypka 15%. Waga jednego paluszka 30g. Produkt głęboko mrożony.
Wartość odżywcza na 100g:
Wartość energetyczna 799kJ/191kcal
Tłuszcz – 8,6g
- w tym kwasy tłuszczowe nasycone – 1,2g
Węglowodany – 14,7g
- w tym cukry – 0,9g
Białko – 13,2g
Sól – 1,0g
Dostarczane w oryginalnych opakowaniach nieuszkodzonych, szczelnych, zamkniętych, prawidłowo oznakowanych w języku polskim. Termin przydatności min 21 dni od daty dostawy.</t>
  </si>
  <si>
    <t>Paluszki rybne wielozbożowe
Zawartość ryb białych min. 66%, z certyfikowanych łowisk MSC, panierka sypka wielozbożowa 12% (mąka pszenna, płatki kukurydziane, siemię lniane, ziarna słonecznika, nasiona dyni, płatki owsiane). Waga jednego paluszka 30g. Produkt głęboko mrożony.
Wartość odżywcza na 100g:
Wartość energetyczna 852kJ/204kcal
Tłuszcz – 10,9g
- w tym kwasy tłuszczowe nasycone – 1,4g
Węglowodany – 12g
- w tym cukry – 0,6g
Białko – 13,9g
Sól – 1,0g
Dostarczane w oryginalnych opakowaniach nieuszkodzonych, szczelnych, zamkniętych, prawidłowo oznakowanych w języku polskim. Termin przydatności min 21 dni od daty dostawy.</t>
  </si>
  <si>
    <t>Steki rybne z fileta.
Zawartość fileta z MINTAJA min. 71%, z certyfikowanych łowisk MSC, panierka sypka 11%. Waga jednego steka ok 120g. Produkt głęboko mrożony.
Wartość odżywcza na 100g:
Wartość energetyczna 740kJ/176kcal
Tłuszcz – 7,2g
- w tym kwasy tłuszczowe nasycone – 1,0g
Węglowodany – 13,8g
- w tym cukry – 0,5g
Białko – 13,8g
Sól – 1,1g
Dostarczane w oryginalnych opakowaniach nieuszkodzonych, szczelnych, zamkniętych, prawidłowo oznakowanych w języku polskim. Termin przydatności min 21 dni od daty dostawy.</t>
  </si>
  <si>
    <t>Tuńczyk kawałki w sosie własnym op. 170g</t>
  </si>
  <si>
    <t>Złoty mintaj.
Zawartość filety z MINTAJA min. 60%, z certyfikowanych łowisk MSC, panierka sypka 16%. Waga jednej porcji 100g. Produkt głęboko mrożony.
Wartość odżywcza na 100g:
Wartość energetyczna 796kJ/190kcal
Tłuszcz – 6,9g
- w tym kwasy tłuszczowe nasycone – 0,9g
Węglowodany – 18,7g
- w tym cukry – 0,6g
Białko – 12,7g
Sól – 1,3g
Dostarczane w oryginalnych opakowaniach nieuszkodzonych, szczelnych, zamkniętych, prawidłowo oznakowanych w języku polskim. Termin przydatności min 21 dni od daty dostawy.</t>
  </si>
  <si>
    <t>Część V: Jaja.</t>
  </si>
  <si>
    <t xml:space="preserve">Część VI: Pieczywo, świeże wyroby piekarskie i ciastkarskie. </t>
  </si>
  <si>
    <t>Bułka bezglutenowa 60g</t>
  </si>
  <si>
    <t>Bułka grahamka 60g</t>
  </si>
  <si>
    <t>Bułka pszenna czerstwa</t>
  </si>
  <si>
    <t>Bułka tarta 500g</t>
  </si>
  <si>
    <t>Bułka wrocławska 300g</t>
  </si>
  <si>
    <t>Bułka wrocławska 60g</t>
  </si>
  <si>
    <t>Bułka z ziarnami 60g</t>
  </si>
  <si>
    <t xml:space="preserve">Drożdżówka z nadzieniem 90-100g (z twarogiem, marmoladą, owocami sezonowymi). 
Opakowanie z tworzywa sztucznego, dopuszczonego do kontaktu z żywnością, zgrzane trwale na obu końcach opakowania. Każda drożdżówka szczelnie zapakowana oddzielnie. </t>
  </si>
  <si>
    <t xml:space="preserve">Pączek z nadzieniem 80g
Opakowanie z tworzywa sztucznego, dopuszczonego do kontaktu z żywnością, zgrzane trwale na obu końcach opakowania. Każdy pączek szczelnie zapakowany oddzielnie. </t>
  </si>
  <si>
    <t xml:space="preserve">Precel 80g
Opakowanie z tworzywa sztucznego, dopuszczonego do kontaktu z żywnością, zgrzane trwale na obu końcach opakowania. Każdy precel szczelnie zapakowany oddzielnie. </t>
  </si>
  <si>
    <t>Rogal drożdżowy z jabłkiem 100g
Nadzienie 100% jabłka prażone. Opakowanie z tworzywa sztucznego, dopuszczonego do kontaktu z żywnością, zgrzane trwale na obu końcach opakowania. Każdy rogal szczelnie zapakowany oddzielnie.</t>
  </si>
  <si>
    <t>Rogal maślany 100g</t>
  </si>
  <si>
    <t>Część VII: Dania gotowe.</t>
  </si>
  <si>
    <t>Pierogi z owocami
Gotowane (nie mrożone) ok. 25g. Nadzienie stanowić mają owce w 100%, bez skóry, pestek.
Rodzaj nadzienia do wyboru przez Zamawiającego.
Produkt pakowany po 2kg w szczelnie zamknięte opakowania foliowe, z materiału dopuszczonego do kontaktu z żywnością.</t>
  </si>
  <si>
    <t>Część VIII: Warzywa i owoce</t>
  </si>
  <si>
    <t>Ananas świeży
Owoce świeże. Całe, dostatecznie rozwinięte, odpowiednio dojrzałe, zdrowe (bez oznak pleśni i gnicia) czyste, wolne od szkodników i szkód wyrządzonych przez szkodniki i choroby, pozbawione nieprawidłowej wilgoci zewnętrznej. Barwa, smak i zapach charakterystyczne dla odmiany, niedopuszczalny smak i zapach obcy. Owoce jednolite w opakowaniu pod względem pochodzenia, odmiany, jakości i wielkości. Opakowania powinny być wykonane z materiałów przeznaczonych do kontaktów z żywnością.</t>
  </si>
  <si>
    <t>Banan
I gatunek odmiany jadalne do bezpośredniego spożycia
- cechy dyskwalifikujące: nadmiernie dojrzałe, miękkie, zielone, nadgniłe, zapleśniałe, uszkodzone przez choroby lub szkodniki o obcym smaku i zapachu, uszkodzone mechanicznie, mocne przebarwienie i plamy na skórce</t>
  </si>
  <si>
    <t>Biała rzodkiew
Świeża, zdrowa (bez oznak gnicia, pleśni), czysta, niepopękana, bez liści, praktycznie wolna od szkodników i uszkodzeń przez nich wyrządzonych, pozbawiona nieprawidłowej wilgoci zewnętrznej, dostatecznie osuszona jeśli była myta; korzonek poniżej zgrubienia może być odcięty; dopuszczalne są bardzo lekkie otarcia pod warunkiem, że nie wpływają one ujemnie na ogólny wygląd produktu, jego jakość i prezentację w opakowaniu. Średnica korzenia mierzona w najszerszym miejscu zgrubienia – 50-90 mm</t>
  </si>
  <si>
    <t>Borówka amerykańska
Pakowana po 250g w plastikowe zamykane opakowanie. Owoce świeże. Całe, dostatecznie rozwinięte, odpowiednio dojrzałe, zdrowe (bez oznak pleśni i gnicia) czyste, wolne od szkodników i szkód wyrządzonych przez szkodniki i choroby, pozbawione nieprawidłowej wilgoci zewnętrznej. Barwa, smak i zapach charakterystyczne dla odmiany, niedopuszczalny smak i zapach obcy. Owoce jednolite w opakowaniu pod względem pochodzenia, odmiany, jakości i wielkości. Opakowania powinny być wykonane z materiałów przeznaczonych do kontaktów z żywnością.</t>
  </si>
  <si>
    <t>Burak ćwikłowy
Świeże, całe, zdrowe (bez oznak gnicia, śladów pleśni, zmarznięcia), czyste, jędrne, wolne od szkodników i szkód przez nich wyrządzonych, pozbawione nieprawidłowej wilgoci zewnętrznej, jednolite pod względem odmiany i wielkości. Barwa w przekroju ciemnoczerwona, charakterystyczna dla odmiany. Niedopuszczalny smak lub zapach obcy.
Okres przydatności do spożycia buraków ćwikłowych deklarowany przez producenta powinien wynosić nie mniej niż 14 dni od daty dostawy.</t>
  </si>
  <si>
    <t>Cebula
I gatunek  odmiany jadalne do bezpośredniego spożycia
- cechy dyskwalifikujące: z wyrośniętym szczypiorem, z wyrośniętymi korzeniami, nadgniła, zmarznięta, uszkodzona przez choroby lub szkodniki, uszkodzona mechanicznie, zanieczyszczona mineralnie, o obcym smaku i zapachu.</t>
  </si>
  <si>
    <t>Cebula czerwona
I gatunek  odmiany jadalne do bezpośredniego spożycia
- cechy dyskwalifikujące: z wyrośniętym szczypiorem, z wyrośniętymi korzeniami, nadgniła, zmarznięta, uszkodzona przez choroby lub szkodniki, uszkodzona mechanicznie, zanieczyszczona mineralnie, o obcym smaku i zapachu.</t>
  </si>
  <si>
    <t>Cytryna
Gat. I odmiany jadalne do bezpośredniego spożycia
- cechy dyskwalifikujące: nadgniłe, zapleśniałe, uszkodzone przez choroby lub szkodniki o obcym smaku i zapachu, uszkodzone mechanicznie.</t>
  </si>
  <si>
    <t>Czosnek
Wygląd: główki twarde, zwarte, zdrowe (bez oznak gnicia, śladów pleśni), o odpowiednio regularnym kształcie, czyste wolne od szkodników i uszkodzeń przez nich wyrządzonych, pozbawione nieprawidłowej wilgoci zewnętrznej, całkowicie wysuszone. Okres przydatności do spożycia czosnku deklarowany przez producenta powinien wynosić nie mniej niż 14 dni od daty dostawy.</t>
  </si>
  <si>
    <t>Fasola biała drobna.
Wygląd: ziarna czyste, zdrowe, jędrne dobrze wykształcone bez otworów spowodowanych przez owady, niewyschnięte, bez zanieczyszczeń. Zapach naturalny, swoisty bez zapachu pleśni, stęchlizny i innych obcych zapachów. Okres przydatności do spożycia deklarowany przez producenta powinien wynosić nie mniej niż 6 miesięcy od daty dostawy. Opakowania jednostkowe – torby foliowe termozgrzewalne, wykonane z materiałów przeznaczonych do kontaktu z żywnością. Opakowania powinny być czyste bez obcych zapachów, śladów pleśni i uszkodzeń mechanicznych.</t>
  </si>
  <si>
    <t>Fasola suszona „Jaś”.
Wygląd: ziarna czyste, zdrowe, jędrne dobrze wykształcone bez otworów spowodowanych przez owady, niewyschnięte, bez zanieczyszczeń. Zapach naturalny, swoisty bez zapachu pleśni, stęchlizny i innych obcych zapachów. Okres przydatności do spożycia deklarowany przez producenta powinien wynosić nie mniej niż 6 miesięcy od daty dostawy. Opakowania jednostkowe – torby foliowe termozgrzewalne, wykonane z materiałów przeznaczonych do kontaktu z żywnością. Opakowania powinny być czyste bez obcych zapachów, śladów pleśni i uszkodzeń mechanicznych.</t>
  </si>
  <si>
    <t>Gruszka
Owoce świeże, klasa I. Owoce muszą być całe, zdrowe (bez oznak gnicia i pleśni), czyste, wolne od szkodników, wolne od uszkodzeń miąższu wyrządzonych szkodniki, pozbawione wilgoci zewnętrznej. Barwa, zapach i smak charakterystyczny dla odmiany, niedopuszczalne smak i zapach obcy.</t>
  </si>
  <si>
    <t>Jeżyna
Pakowana po 250g w plastikowe zamykane opakowanie. Owoce świeże. Całe, dostatecznie rozwinięte, odpowiednio dojrzałe, zdrowe (bez oznak pleśni i gnicia) czyste, wolne od szkodników i szkód wyrządzonych przez szkodniki i choroby, pozbawione nieprawidłowej wilgoci zewnętrznej. Barwa, smak i zapach charakterystyczne dla odmiany, niedopuszczalny smak i zapach obcy. Owoce jednolite w opakowaniu pod względem pochodzenia, odmiany, jakości i wielkości. Opakowania powinny być wykonane z materiałów przeznaczonych do kontaktów z żywnością.</t>
  </si>
  <si>
    <t>Kalafior
I gatunek, zwarty o jednolitej białej lub kremowej barwie, pozbawiony liści zewnętrznych
- cechy dyskwalifikujące: zwiędnięty, nadgniły, zanieczyszczony organicznie, o obcym smaku i zapachu</t>
  </si>
  <si>
    <t>Kalarepa
Gatunek I odmiany jadalnej do bezpośredniego spożycia:
świeża, zdrowa (bez oznak gnicia, pleśni), czysta, niepopękana, bez liści, praktycznie wolna od szkodników i uszkodzeń przez nich wyrządzonych, pozbawiona nieprawidłowej wilgoci zewnętrznej, dostatecznie osuszona jeśli była myta; korzonek poniżej zgrubienia może być odcięty; dopuszczalne są bardzo lekkie otarcia pod warunkiem, że nie wpływają one ujemnie na ogólny wygląd produktu, jego jakość i prezentację w opakowaniu, średnica korzenia mierzona w najszerszym miejscu zgrubienia 50-90 mm</t>
  </si>
  <si>
    <t>Kapusta czerwona
Gatunek I odmiany jadalnej do bezpośredniego spożycia:
- cechy dyskwalifikujące: zaparzona, liście zwiędnięte, nadgniłe, zmarznięte; pożółkła, popękana o obcym smaku i zapachu, z obecnością szkodników lub ich pozostałości</t>
  </si>
  <si>
    <t>Kapusta kwaszona
Produkt otrzymany z kapusty głowiastej białej, oczyszczonej z liści zewnętrznych, bez głąbu, pokrojonej, z dodatkiem przypraw, soli spożywczej oraz z dodatkiem lub bez dodatku warzyw i owoców, poddanej fermentacji mlekowej, nie pasteryzowany.
Opakowania jednostkowe wiadra wykonane z materiałów opakowaniowych przeznaczonych do kontaktu z żywnością o masie netto 3 lub 5 kg.
Okres przydatności do spożycia kapusty kwaszonej deklarowany przez producenta powinien wynosić nie mniej niż 1 miesiąc od dnia dostawy.</t>
  </si>
  <si>
    <t>Kapusta pekińska
Gatunek I odmiany jadalnej do bezpośredniego spożycia:
-  cechy  dyskwalifikujące: zaparzona,  liście zwiędnięte, nadgniłe, zmarznięte; pożółkła, popękana  o obcym smaku i zapachu, z obecnością szkodników lub ich pozostałości</t>
  </si>
  <si>
    <t>Kapusta włoska
Gatunek I odmiany jadalnej do bezpośredniego spożycia:
-  cechy  dyskwalifikujące: zaparzona,  liście zwiędnięte, nadgniłe, zmarznięte; pożółkła, popękana o obcym smaku i zapachu, z obecnością szkodników lub ich pozostałości</t>
  </si>
  <si>
    <t>Kiwi (zwykłe nie Guliwer)
Wygląd: całe, wolne od stłuczeń i nadmiernych zabliźnionych nacięć, zdrowe (bez śladów gnicia i pleśni), bez oznak wewnętrznego wyschnięcia, czyste, praktycznie wolne od szkodników i uszkodzeń przez nich wyrządzonych, pozbawione nieprawidłowej wilgoci zewnętrznej oraz wolne od  oznak zwiędnięcia i wysuszenia; dopuszczalne są następujące wady pod warunkiem, że nie wpływają one ujemnie na ogólny wygląd produktu, jego jakość, zachowanie jakości, prezentację w opakowaniu:
- nieznaczne wady kształtu, zabarwienia,
- nieznaczne wady skórki wynikające z procesu formowania się owocu, np. srebrne łuski, ordzawienia itp.
- nieznaczne zabliźnienia uszkodzeń skórki owocu spowodowane przyczynami mechanicznymi (uszkodzenia gradowe, otarcia, uszkodzenia w trakcie przeładunku).
Barwa typowa dla danej odmiany jasnobrązowa. Niedopuszczalny smak lub zapach obcy. Owoce jednolite w opakowaniu pod względem pochodzenia, odmiany lub rodzaju handlowego, jakości i wielkości.</t>
  </si>
  <si>
    <t>Malina
Pakowana po 250g w plastikowe zamykane opakowanie. Owoce świeże. Całe, dostatecznie rozwinięte, odpowiednio dojrzałe, zdrowe (bez oznak pleśni i gnicia) czyste, wolne od szkodników i szkód wyrządzonych przez szkodniki i choroby, pozbawione nieprawidłowej wilgoci zewnętrznej. Barwa, smak i zapach charakterystyczne dla odmiany, niedopuszczalny smak i zapach obcy. Owoce jednolite w opakowaniu pod względem pochodzenia, odmiany, jakości i wielkości. Opakowania powinny być wykonane z materiałów przeznaczonych do kontaktów z żywnością.</t>
  </si>
  <si>
    <t>Mandarynki
Gatunek I odmiany jadalne do bezpośredniego spożycia:
- zamiast mandarynek mogą być klementynki
- cechy dyskwalifikujące: zwiędnięte, nadgniłe, zmarznięte, zapleśniałe,  uszkodzona mechanicznie,  uszkodzone przez choroby lub szkodniki o obcym smaku i zapachu</t>
  </si>
  <si>
    <t>Marchew
Korzenie świeże, jędrne, całe, zdrowe (bez oznak gnicia, śladów pleśni, uszkodzeń spowodowanych przez mróz), czyste, wolne od szkodników i szkód przez nich wyrządzonych, niezdrewniałe, proste, kształtne (bez bocznych rozgałęzień i rozwidleń), pozbawione nieprawidłowej wilgoci zewnętrznej, tj. należycie osuszone po umyciu, bez oznak świadczących o wyrastaniu korzenia w pęd nasienny; nać powinna być równo ucięta na wierzchołku marchwi, bez uszkodzenia korzenia; dopuszczalne są niewielkie wady kształtu, zabarwienia, zabliźnione pęknięcia, niewielkie pęknięcia lub bruzdy powstałe w wyniku czynności manipulacyjnych lub mycia pod warunkiem, że nie wpływają one ujemnie na ogólny wygląd produktów, jakość, utrzymanie jakości i prezentację w opakowaniu. Barwa charakterystyczna dla odmiany, jednolita, dopuszcza się zielone lub fioletowe/purpurowe wierzchołki o długości do 1cm w przypadku marchwi o długości nieprzekraczającej 10 cm, oraz do 2cm w przypadku pozostałej marchwi. Jednolita pod względem pochodzenia, odmiany, jakości i wielkości. Niedopuszczalny smak lub zapach obcy.
Opakowania powinny stanowić worki raszlowe od 10 kg do 20 kg lub skrzynki do 20 kg wykonane z materiałów opakowaniowych przeznaczonych do kontaktu z żywnością.</t>
  </si>
  <si>
    <t>Mięta świeża w doniczce
Zioła świeże w tej klasie muszą być prezentowane w postaci prawidłowo wykształconych roślin z prawidłową rozwiniętą rozetą liści, powinny być dobrej jakości. Rośliny wraz z liśćmi powinny być: o prawidłowym zabarwieniu i wyglądzie charakterystycznym dla danej odmiany i okresu zbioru, wolne od uszkodzeń spowodowanych przez mróz, szkodniki zwierzęce lub choroby ujemnie wpływające na wygląd i przydatność do spożycia.
Wygląd: zdrowy; nie dopuszcza się z objawami zepsucia lub z takimi zmianami, które czynią je niezdatnymi do spożycia, o świeżym wyglądzie, czysty, praktycznie wolny od jakichkolwiek widocznych zanieczyszczeń obcych, praktycznie wolny od szkodników, bez pędów kwiatostanowych, wolny od obcych zapachów i/lub smaków. Powinny być wystarczająco rozwinięte i takiej jakości, aby mogły wytrzymać transport i manipulacje, oraz dotrzeć do miejsca przeznaczenia zachowując zadowalającą jakość.
Masa rośliny: 20-25 g</t>
  </si>
  <si>
    <t>Ogórek kwaszony
Produkt otrzymany z ogórków świeżych, z dodatkiem roślinnych przypraw aromatyczno-smakowych, w słonej zalewie, poddany naturalnemu procesowi fermentacji mlekowej, z ewentualnym dodatkiem kwasu sorbowego - w przypadku opakowań niehermetycznych, lub utrwalony w procesie pasteryzacji w opakowaniach hermetycznie zamkniętych.
Wygląd: ogórków - barwa oliwkowozielona, kształt możliwie prosty, powierzchnia wolna od uszkodzeń mechanicznych i plam chorobowych; zalewy - barwa od białoszarej do zielonkawoszarej, bez oznak śluzowacenia i zapleśnienia. Konsystencja: ogórki jędrne, chrupkie, komory nasienne prawidłowo wypełnione. Smak i zapach charakterystyczny dla ogórków kwaszonych, z wyczuwalnym smakiem i zapachem przypraw, bez obcych posmaków i zapachów.
Opakowania jednostkowe: wiadra wykonane z materiałów opakowaniowych przeznaczonych do kontaktu z żywnością o masie netto bez zalewy 6 kg.
Okres przydatności do spożycia ogórków kwaszonych deklarowany przez producenta powinien wynosić nie mniej niż 1 miesiąc od daty dostawy</t>
  </si>
  <si>
    <t>Oregano świeże w doniczce
Zioła świeże w tej klasie muszą być prezentowane w postaci prawidłowo wykształconych roślin z prawidłową rozwiniętą rozetą liści, powinny być dobrej jakości. Rośliny wraz z liśćmi powinny być: o prawidłowym zabarwieniu i wyglądzie charakterystycznym dla danej odmiany i okresu zbioru, wolne od uszkodzeń spowodowanych przez mróz, szkodniki zwierzęce lub choroby ujemnie wpływające na wygląd i przydatność do spożycia.
Wygląd: zdrowy; nie dopuszcza się z objawami zepsucia lub z takimi zmianami, które czynią je niezdatnymi do spożycia, o świeżym wyglądzie, czysty, praktycznie wolny od jakichkolwiek widocznych zanieczyszczeń obcych, praktycznie wolny od szkodników, bez pędów kwiatostanowych, wolny od obcych zapachów i/lub smaków. Powinny być wystarczająco rozwinięte i takiej jakości, aby mogły wytrzymać transport i manipulacje, oraz dotrzeć do miejsca przeznaczenia zachowując zadowalającą jakość.
Masa rośliny: 20-25g</t>
  </si>
  <si>
    <t>Papryka (różne kolory)
Wygląd: świeża, czysta, twarda, jędrna, dobrze rozwinięta, cała, zdrowa (bez objawów gnicia, śladów pleśni), bez uszkodzeń mechanicznych, wolne od szkodników i szkód przez nich wyrządzonych, pozbawione wilgoci zewnętrznej, bez uszkodzeń spowodowanych przez słońce i mróz. Jednolite pod względem pochodzenia, odmiany, jakości i wielkości. Niedopuszczalny smak i zapach obcy. Opakowania powinny być wykonane z materiałów przeznaczonych do kontaktów z żywnością.</t>
  </si>
  <si>
    <t>Pieczarki białe
Świeże, gatunek I z zamkniętym kapeluszem lub lekko otwartym, okrągłe lub półkoliste, jędrne, zdrowe, całe, czyste, nieuszkodzone, z odciętą dolną częścią trzonu, o barwie białej lub biało – kremowej po zewnętrznej stronie kapelusza, o smaku i zapachu charakterystycznym dla pieczarek
- cechy  dyskwalifikujące: zaparzone, pęknięte, nadgniłe, zmarznięte, porażone chorobami,  o obcym smaku i zapachu, miękkie, z ciemnymi plamkami</t>
  </si>
  <si>
    <t>Pietruszka korzeń
Korzeń zdrowy (bez oznak gnicia, śladów pleśni, zmarznięcia), czyste, twarde, jędrne, kształtne (bez rozwidleń i bocznych korzeni), bez stłuczeń, pęknięć oraz ordzewień skórki, wolne od uszkodzeń spowodowanych przez choroby i szkodniki, pozbawione wilgoci zewnętrznej. Barwa w przekroju biała lub białokremowa.  Niedopuszczalny smak i zapach obcy. Opakowania powinny być wykonane z materiałów przeznaczonych do kontaktów z żywnością.</t>
  </si>
  <si>
    <t xml:space="preserve">Pomarańcza
Owoc świeży. Powinna to być odmiana słodka, bezpestkowa.
Wygląd: całe wolne od stłuczeń i nadmiernych zabliźnionych nacięć, zdrowe (bez śladów gnicia i pleśni), bez oznak wewnętrznego wyschnięcia, czyste, wolne od szkodników i uszkodzeń przez nich wyrządzonych, pozbawione nieprawidłowej wilgoci zewnętrznej oraz wolne od oznak zwiędnięcia i wysuszenia, Barwa typowa dla danej odmiany (od jasno pomarańczowej do pomarańczowej). Niedopuszczalny smak i zapach obcy. Opakowania powinny być wykonane z materiałów przeznaczonych do kontaktu z żywnością. </t>
  </si>
  <si>
    <t xml:space="preserve">Pomidory koktajlowe
Gatunek I, odmiany słodkie, jadalne, do bezpośredniego spożycia, zdrowe (bez objawów gnicia, śladów pleśni), całe (wolne od pęknięć), wolne od szkodników i uszkodzeń przez nie wyrządzonych. Skupione na gałązkach, dopuszczalne pojedyncze oderwane. Wielkość pojedynczego pomidora: ok. 3cm. Barwa od pomarańczowej do czerwonej, niedopuszczalne zielone. Opakowania powinny być wykonane z materiałów dopuszczonych do kontaktu z żywnością. </t>
  </si>
  <si>
    <t>Pomidory
Wygląd: zdrowe (bez objawów gnicia, śladów pleśni), całe (wolne od pęknięć), czyste, wolne od szkodników i uszkodzeń przez nich wyrządzonych, pozbawione nieprawidłowej wilgoci zewnętrznej i widocznych zazieleń, bez pustych komór na przekroju. Niedopuszczalny smak i zapach obcy. Opakowania powinny być wykonane z materiałów przeznaczonych do kontaktów z żywnością.</t>
  </si>
  <si>
    <t>Por
Gatunek I odmiany jadalne do bezpośredniego spożycia:
- cechy  dyskwalifikujące: zaparzona, zwiędnięte, nadgniłe, zmarznięte, nadmiernie zabrudzony i zanieczyszczony, o  obcym smaku i zapachu, z obecnością szkodników lub ich pozostałości, silnie uszkodzona mechanicznie, z wyrastającymi pędami kwiatostanu</t>
  </si>
  <si>
    <t>Sałata lodowa
Wygląd: zdrowe (bez objawów gnicia, śladów pleśni), cała jędrna, czyste, wolne od szkodników i uszkodzeń przez nich wyrządzonych, pozbawione nieprawidłowej wilgoci zewnętrznej, główki odpowiednio ukształtowane, liście sztywne pofałdowane, korzenie powinny być odcięte. Niedopuszczalny smak i zapach obcy. Sałata jednolita w opakowaniu pod względem pochodzenia, odmiany, jakości.  Okres przydatności do spożycia deklarowany przez producenta powinien wynosić nie mniej niż 5 dni od daty dostawy. Opakowania powinny być wykonane z materiałów przeznaczonych do kontaktów z żywnością.</t>
  </si>
  <si>
    <t>Sałata zielona
Gatunek I odmiany jadalne do bezpośredniego spożycia: o minimalnej masie główek sałaty 200g
- cechy dyskwalifikujące: zaparzona, zwiędnięte, nadgniłe, zmarznięte, nadmiernie zabrudzony i zanieczyszczony, o gorzkim smaku, z obecnością szkodników</t>
  </si>
  <si>
    <t>Seler korzeń
Wygląd: kształtne, twarde, jędrne, bez pustych przestrzeni na przekroju podłużnym, czyste, bez stłuczeń i ordzawień skórki, zdrowe (bez oznak gnicia, śladów pleśni, zmarznięcia), wolne od owadów i szkodników oraz uszkodzeń spowodowanych przez choroby i szkodniki, pozbawione nieprawidłowej wilgoci zewnętrznej, bez oznak wyrastania pędu kwiatostanowego. Barwa w przekroju biała do białokremowej. Niedopuszczalny smak lub zapach obcy. Seler jednolity w opakowaniu pod względem pochodzenia, odmiany, jakości i wielkości.
Opakowania powinny stanowić worki raszlowe od 5 kg do 10 kg lub skrzynki do 10 kg wykonane z materiałów opakowaniowych przeznaczonych do kontaktu z żywnością.
Okres przydatności do spożycia selera deklarowany przez producenta powinien wynosić nie mniej niż 14 dni od daty dostawy.</t>
  </si>
  <si>
    <t>Szczypior (pęczek)
Wygląd: Świeży, zdrowy (bez oznak pleśni, gnicia lub zaparzenia), bez plam, pożółkłych i zaschniętych części, pędów kwiatostanowych i innych zanieczyszczeń obcych (części traw, chwastów), czysty, praktycznie wolny od szkodników i uszkodzeń spowodowanych przez szkodniki; dopuszczalne jest nieznaczne zwiędnięcie, ale bez zmiany barwy pod warunkiem, że nie wpływa to na pogorszenie jakości i przydatności do spożycia produktu. Barwa zielona. Jednolity pod względem pochodzenia, odmiany, jakości i wielkości. Niedopuszczalny smak lub zapach obcy.
Okres przydatności do spożycia szczypiorku deklarowany przez producenta powinien wynosić nie mniej niż 7 dni od daty dostawy.</t>
  </si>
  <si>
    <t>Śliwka
Owoce świeże. Całe, dostatecznie rozwinięte, odpowiednio dojrzałe, zdrowe (bez oznak pleśni i gnicia) czyste, wolne od szkodników i szkód wyrządzonych przez szkodniki i choroby, pozbawione nieprawidłowej wilgoci zewnętrznej. Barwa, smak i zapach charakterystyczne dla odmiany, niedopuszczalny smak i zapach obcy. Owoce jednolite w opakowaniu pod względem pochodzenia, odmiany, jakości i wielkości. Opakowania powinny być wykonane z materiałów przeznaczonych do kontaktów z żywnością.</t>
  </si>
  <si>
    <t>Winogron ciemny
Owoce świeże. Całe, dostatecznie rozwinięte, odpowiednio dojrzałe, zdrowe (bez oznak pleśni, i gnicia) czyste, wolne od szkodników i szkód wyrządzonych przez szkodniki i choroby, pozbawione nieprawidłowej wilgoci zewnętrznej. Barwa, smak i zapach charakterystyczne dla odmiany, niedopuszczalny smak i zapach obcy. Owoce jednolite w opakowaniu pod względem pochodzenia, odmiany, jakości i wielkości. Opakowania powinny być wykonane z materiałów przeznaczonych do kontaktów z żywnością.</t>
  </si>
  <si>
    <t>Winogron jasny bezpestkowy
Owoce świeże. Całe, dostatecznie rozwinięte, odpowiednio dojrzałe, zdrowe (bez oznak pleśni, i gnicia) czyste, wolne od szkodników i szkód wyrządzonych przez szkodniki i choroby, pozbawione nieprawidłowej wilgoci zewnętrznej. Barwa, smak i zapach charakterystyczne dla odmiany, niedopuszczalny smak i zapach obcy. Owoce jednolite w opakowaniu pod względem pochodzenia, odmiany, jakości i wielkości. Opakowania powinny być wykonane z materiałów przeznaczonych do kontaktów z żywnością.</t>
  </si>
  <si>
    <t>Ziemniak
Odmiany jadalne, w przekroju o żółtym zabarwieniu.
Jednolite odmianowo, dojrzałe, zdrowe, niezazieleniałe, czyste, nie uszkodzone, nie nadmarznięte, nie porośnięte, o kształcie i zabarwieniu miąższu typowym dla odmiany, bez pustych miejsc wewnątrz miąższu. Minimalna średnica poprzeczna i podłużna 40 mm.
Okres przydatności do spożycia nektarynek deklarowany przez producenta powinien wynosić nie mniej niż 14 dni od daty dostawy.</t>
  </si>
  <si>
    <t>Paluszki rybne z fileta w panierce bezglutenowej.
Zawartość ryb białych min. 65%, z certyfikowanych łowisk MSC, panierka sypka 14% z mąki ryżowej. Waga jednego paluszka 30g. Produkt głęboko mrożony.
Wartość odżywcza na 100g:
Wartość energetyczna 768kJ/183kcal
Tłuszcz – 8,6g
- w tym kwasy tłuszczowe nasycone – 1,1g
Węglowodany – 13g
- w tym cukry – 1,5g
Białko – 13g
Sól – 1,0g
Dostarczane w oryginalnych opakowaniach nieuszkodzonych, szczelnych, zamkniętych, prawidłowo oznakowanych w języku polskim. Termin przydatności min 21 dni od daty dostawy.</t>
  </si>
  <si>
    <t>Biszkopty okrągłe op. 120g. Okres przydatności do spożycia deklarowany przez producenta powinien wynosić nie mniej niż 3 miesiące od daty dostawy.</t>
  </si>
  <si>
    <t xml:space="preserve">Kawa zbożowa
Rozpuszczalna kawa zbożowa. Skład produktu: zawartość zbóż (jęczmień, żyto) minimum 72%, cykoria, burak cukrowy - prażony. Nie zawiera kofeiny. Konsystencja: proszek sypki, jednolity, dopuszcza się lekkie zbrylenie łatwo rozsypujące się, barwa jasnobrązowa, smak i zapach charakterystyczny dla kawy zbożowej, wyczuwalna goryczka. Niedopuszczalna obecność szkodników, zanieczyszczeń, oznak zepsucia lub zawilgocenia. Masa netto opakowania jednostkowego produkty powinna wynosić 150g.
Okres przydatności do spożycia deklarowany przez producenta powinien wynosić nie mniej niż 3 miesiące od dnia dostawy. </t>
  </si>
  <si>
    <t>Boczek wędzony parzony b/k
Boczek wędzony, nie mrożony. Boczek bez żeberek. Powierzchnia mięsa niezakrwawiona, bez opiłków kości, przekrwień: powierzchnia tkanki mięśniowej i tłuszczowej połyskująca, sucha lub lekko wilgotna: niedopuszczalna oślizgła, nalot pleśni lub zanieczyszczenia mechanicznego lub organicznego. Barwa mięśni: jasnoróżowa do czerwonej, dopuszczalne zmatowienia, niedopuszczalny odcień szary lub zielonkawy. Barwa tłuszczu: biała z odcieniem kremowym lub lekko różowym. Konsystencja jędrna i elastyczna. Zapach swoisty, charakterystyczny, bez oznak zaparzenia i rozpoczynającego się psucia; niedopuszczalny zapach obcy. 
Okres przydatności do spożycia boczku deklarowany przez producenta powinien wynosić nie mniej niż 5 dni od daty dostawy.</t>
  </si>
  <si>
    <t>Filet z indyka świeży bez kości
Element tuszki indyczej obejmujący mięsień piersiowo powierzchniowy i/lub głęboki bez przylegającej skóry, w całości lub podzielony na części. Mięśnie piersiowe pozbawione skóry, kości i ścięgien, czyste, wolne od jakichkolwiek widocznych substancji obcych, zabrudzeń lub krwi, powierzchnia może być wilgotna, dopuszcza się niewielkie rozerwania i nacięcia mięśni powstałe podczas oddzielania od skóry i kośćca. Barwa naturalna, jasnoróżowa, charakterystyczna dla mięśni piersiowych, nie dopuszcza się wylewów krwawych w mięśniach. Zapach naturalny, charakterystyczny dla mięsa z indyka, niedopuszczalny zapach obcy, zapach świadczący o procesach rozkładu mięsa przez drobnoustroje oraz zapach zjełczałego tłuszczu.
Okres przydatności do spożycia deklarowany przez producenta powinien wynosić nie mniej niż 2 dni od dnia dostawy.</t>
  </si>
  <si>
    <t>Filet z kurczaka świeży bez kości
Element tuszki kurczęcej obejmujący mięsień piersiowo powierzchniowy i/lub głęboki bez przylegającej skóry, w całości lub podzielony na części. Mięśnie piersiowe pozbawione skóry, kości i ścięgien, czyste, wolne od jakichkolwiek widocznych substancji obcych, zabrudzeń lub krwi, powierzchnia może być wilgotna, dopuszcza się niewielkie rozerwania i nacięcia mięśni powstałe podczas oddzielania od skóry i kośćca. Barwa naturalna, jasnoróżowa, charakterystyczna dla mięśni piersiowych, nie dopuszcza się wylewów krwawych w mięśniach. Zapach naturalny, charakterystyczny dla mięsa z kurczaka, niedopuszczalny zapach obcy, zapach świadczący o procesach rozkładu mięsa przez drobnoustroje oraz zapach zjełczałego tłuszczu.
Okres przydatności do spożycia deklarowany przez producenta powinien wynosić nie mniej niż 2 dni od dnia dostawy.</t>
  </si>
  <si>
    <r>
      <t xml:space="preserve">Filet z kurczaka świeży bez kości </t>
    </r>
    <r>
      <rPr>
        <u/>
        <sz val="11"/>
        <color theme="1"/>
        <rFont val="Times New Roman"/>
        <family val="1"/>
        <charset val="238"/>
      </rPr>
      <t>mielony</t>
    </r>
    <r>
      <rPr>
        <sz val="11"/>
        <color theme="1"/>
        <rFont val="Times New Roman"/>
        <family val="1"/>
        <charset val="238"/>
      </rPr>
      <t xml:space="preserve">
Element tuszki kurczęcej obejmujący mięsień piersiowo powierzchniowy i/lub głęboki bez przylegającej skóry, mielony. Mięśnie piersiowe pozbawione skóry, kości i ścięgien, czyste, wolne od jakichkolwiek widocznych substancji obcych, zabrudzeń lub krwi. Barwa naturalna, jasnoróżowa, charakterystyczna dla mięśni piersiowych, nie dopuszcza się wylewów krwawych w mięśniach. Zapach naturalny, charakterystyczny dla mięsa z kurczaka, niedopuszczalny zapach obcy, zapach świadczący o procesach rozkładu mięsa przez drobnoustroje oraz zapach zjełczałego tłuszczu.
Okres przydatności do spożycia deklarowany przez producenta powinien wynosić nie mniej niż 2 dni od dnia dostawy.</t>
    </r>
  </si>
  <si>
    <t>Karkówka wieprzowa b/k
Powierzchnia gładka, niezakrwawiona, niepostrzępiona, bez opiłków kości, przekrwień, głębszych pozacinań; powierzchnia tkanki mięśniowej i tłuszczowej połyskująca, sucha lub lekko wilgotna; niedopuszczalna oślizgłość, nalot pleśni. Czystość mięso czyste, bez śladów jakichkolwiek zanieczyszczeń. Barwa: mięśni - jasnoróżowa do czerwonej, dopuszczalne zmatowienie, tłuszczu - niedopuszczalny odcień szary lub zielonkawy biała z odcieniem kremowym lub lekko różowym. Konsystencja jędrna i elastyczna. Zapach swoisty, charakterystyczny dla mięsa świeżego, bez oznak zaparzenia i rozpoczynającego się psucia; niedopuszczalny zapach obcy oraz płciowy lub moczowy.
Okres przydatności do spożycia deklarowany przez producenta powinien wynosić nie mniej niż 5 dni od dnia dostawy.</t>
  </si>
  <si>
    <t>Kiełbasa biała parzona
Kiełbasa wieprzowa (produkt, w którym mięso wieprzowe stanowi nie mniej niż 75% wsadu surowcowego), parzona, średnio rozdrobniona (przeważająca część surowców mięsno-tłuszczowych została rozdrobniona na cząstki o wielkości od 5mm do 20mm), w skład której wchodzi 20% mięsa wieprzowego kl. I, 70% mięsa wieprzowego kl. II i 10% mięsa wołowego kl. II oraz przyprawy charakterystyczne dla tego wyrobu; nie dopuszcza się stosowania preparatów białkowych i składników zwiększających wodochłonność.
Wygląd ogólny i powierzchnia: batony w osłonkach naturalnych (jelitach wieprzowych cienkich), nie odkręcane w zwojach o długości od 14cm do 16cm końce zawiązane; powierzchnia batonu o barwie naturalnego jelita z lekkim połyskiem i prześwitującymi składnikami farszu; niedopuszczalne zawilgocenie powierzchni osłonki. Wygląd na przekroju: barwa mięsa  charakterystyczna dla użytych surowców mięsnych solonych nie peklowanych parzonych; barwa tłuszczu -  biała kawałki; rozdrobnienie i układ składników -  średnio rozdrobnione związane z masą wiążącą i równomiernie rozmieszczone na przekroju, niedopuszczalne skupiska jednego ze składników. Konsystencja: kiełbasa dość ścisła, lekko krucha, soczysta po podgrzaniu. Smak i zapach charakterystyczny dla kiełbasy z mięsa wieprzowego, nie wędzonej, z wyczuwalnymi przyprawami; niedopuszczalny smak i zapach świadczący o nieświeżości lub inny obcy.
Okres przydatności do spożycia deklarowany przez producenta powinien wynosić nie mniej niż 14 dni od dnia dostawy.</t>
  </si>
  <si>
    <t>Kiełbasa krakowska podsuszana
Kiełbasa wieprzowo-wołowa (produkt, w którym mięso wieprzowe stanowi mniej niż 88% wsadu, a wołowe – 16%), wędzona, parzona, podsuszana, średnio rozdrobniona (przeważająca część surowców mięsno-tłuszczowych została rozdrobniona na cząstki o wielkości powyżej 20mm).
Wygląd ogólny i powierzchnia: batony w osłonkach sztucznych, białkowych o długości od 20cm do 45cm i średnicy od 65mm do 80mm; powierzchnia batonu o barwie jasnobrązowej do ciemnobrązowej; osłonka ściśle przylegająca do farszu; niedopuszczalna barwa szarozielona, plamy na powierzchni wynikające z niedowędzenia w miejscu styku z innymi batonami oraz zawilgocenie powierzchni osłonki. Wygląd w przekroju: barwa mięsa – jasnoróżowa do ciemnoróżowej; barwa tłuszczu – biała, dopuszczalny odcień różowy; barwa masy wiążącej – jasnoróżowa, rozdrobnienie i układ składników - około 40% powierzchni przekroju stanowią kawałki średnio rozdrobnione, równomiernie rozmieszczone, związane masą wiążącą; dopuszczalne pojedyncze komory powietrzne nie połączone ze zmianą barwy; niedopuszczalne skupiska jednego ze składników, zacieki tłuszczu i galarety pod osłonką. Konsystencja ścisła, plastry grubości 3 mm nie powinny się rozpadać. Smak i zapach charakterystyczny dla kiełbasy z mięsa peklowanego, wędzonej, parzonej; wyczuwalne przyprawy; niedopuszczalny smak i zapach świadczący o nieświeżości lub inny obcy.
Okres przydatności do spożycia deklarowany przez producenta powinien wynosić nie mniej niż 14 dni od dnia dostawy.</t>
  </si>
  <si>
    <t>Kiełbasa wieprzowa
Kiełbasa wieprzowa, średnio rozdrobniona, wędzona, parzona, podsuszana. Wyprodukowana z min 105g mięsa wieprzowego na 100g gotowego produktu. Wygląd ogólny i powierzchnia batony w osłonkach naturalnych (jelitach wieprzowych cienkich), o długości od 30cm do 40cm, o średnicy użytej osłonki, powierzchnia batonu o barwie od jasnobrązowej do brązowej z lekkim połyskiem i prześwitami składników pod osłonką, osłonka ściśle przylegająca do masy mięsnej, niedopuszczalne zawilgocenie powierzchni osłonki, barwa szarozielona, plamy na powierzchni wynikające z nie dowędzenia w miejscu styku z innymi batonami. Wygląd na przekroju: barwa mięsa różowa do ciemnoróżowej; barwa tłuszczu - biała, dopuszczalny odcień różowy; rozdrobnienie i układ składników – około 80% kawałków średnio rozdrobnionych związanych z masą wiążącą, składniki równomiernie rozmieszczone na przekroju, dopuszczalne pojedyncze komory powietrzne nie połączone ze zmianą barwy, niedopuszczalne skupiska jednego ze składników oraz zacieki tłuszczu i galarety pod osłonką. Konsystencja ścisła, dość krucha, dobre związanie składników plastry grubości 3mm nie powinny się rozpadać. Smak i zapach charakterystyczny dla kiełbasy z mięsa peklowanego, wędzonej, parzonej i podsuszonej z wyraźnym wyczuciem wędzenia, z wyczuwalnymi przyprawami; niedopuszczalny smak i zapach świadczący o nieświeżości lub inny obcy.
Okres przydatności do spożycia deklarowany przez producenta powinien wynosić nie mniej niż 14 dni od dnia dostawy.</t>
  </si>
  <si>
    <t>Kiełbasa wieprzowo-wołowa
Kiełbasa wieprzowo-wołowa (produkt, w którym mięso wieprzowe stanowi nie mniej niż 71%, mięso wołowe – 16%, a tłuszcz wieprzowy 17% wsadu surowcowego), wędzona, parzona, średnio rozdrobniona; nie dopuszcza się stosowania preparatów białkowych i składników zwiększających wodochłonność. Wygląd ogólny i powierzchnia batony w osłonkach naturalnych (jelitach wieprzowych cienkich), o długości od 30cm do 40cm, o średnicy użytej osłonki, powierzchnia batonu o barwie od jasnobrązowej do brązowej z lekkim połyskiem i prześwitami składników pod osłonką, osłonka ściśle przylegająca do masy mięsnej, niedopuszczalne zawilgocenie powierzchni osłonki, barwa szarozielona, plamy na powierzchni wynikające z nie dowędzenia w miejscu styku z innymi batonami. Wygląd na przekroju: barwa mięsa różowa do ciemnoróżowej; barwa tłuszcz biała, dopuszczalny odcień różowy; rozdrobnienie i układ składników – około 80% kawałków średnio rozdrobnionych związanych z masą wiążącą, składniki równomiernie rozmieszczone na przekroju, dopuszczalne pojedyncze komory powietrzne nie połączone ze zmianą barwy, niedopuszczalne skupiska jednego ze składników oraz zacieki tłuszczu i galarety pod osłonką. Konsystencja ścisła, dość krucha, dobre związanie składników plastry grubości 3mm nie powinny się rozpadać. Smak i zapach charakterystyczny dla kiełbasy z mięsa peklowanego, wędzonej, parzonej i podsuszonej z wyraźnym wyczuciem wędzenia, z wyczuwalnymi przyprawami; niedopuszczalny smak i zapach świadczący o nieświeżości lub inny obcy.
Okres przydatności do spożycia deklarowany przez producenta powinien wynosić nie mniej niż 14 dni od dnia dostawy.</t>
  </si>
  <si>
    <t>Kiełbasa wieprzowo-wołowa
Kiełbasa wieprzowo-wołowa (produkt, w którym mięso wieprzowe stanowi nie mniej niż 71%, mięso wołowe – 16%, a tłuszcz wieprzowy 17% wsadu surowcowego), wędzona, parzona, średnio rozdrobniona; nie dopuszcza się stosowania preparatów białkowych i składników zwiększających wodochłonność. Wygląd ogólny i powierzchnia batony w osłonkach naturalnych (jelitach wieprzowych cienkich), o długości od 10cm do 15cm, o średnicy użytej osłonki, powierzchnia batonu o barwie od jasnobrązowej do brązowej z lekkim połyskiem i prześwitami składników pod osłonką, osłonka ściśle przylegająca do masy mięsnej, niedopuszczalne zawilgocenie powierzchni osłonki, barwa szarozielona, plamy na powierzchni wynikające z nie dowędzenia w miejscu styku z innymi batonami. Wygląd na przekroju: barwa mięsa różowa do ciemnoróżowej; barwa tłuszcz biała, dopuszczalny odcień różowy; rozdrobnienie i układ składników – około 80% kawałków średnio rozdrobnionych związanych z masą wiążącą, składniki równomiernie rozmieszczone na przekroju, dopuszczalne pojedyncze komory powietrzne nie połączone ze zmianą barwy, niedopuszczalne skupiska jednego ze składników oraz zacieki tłuszczu i galarety pod osłonką. Konsystencja ścisła, dość krucha, dobre związanie składników plastry grubości 3mm nie powinny się rozpadać. Smak i zapach charakterystyczny dla kiełbasy z mięsa peklowanego, wędzonej, parzonej i podsuszonej z wyraźnym wyczuciem wędzenia, z wyczuwalnymi przyprawami; niedopuszczalny smak i zapach świadczący o nieświeżości lub inny obcy.
Okres przydatności do spożycia deklarowany przez producenta powinien wynosić nie mniej niż 14 dni od dnia dostawy.</t>
  </si>
  <si>
    <t>Kiełbasa wiejska pieczona
Wyprodukowana z min 83g mięsa wieprzowego i 22g mięsa wołowego na 100g gotowego produktu. Średnio rozdrobniona, wędzona, pieczona. Wygląd ogólny i powierzchnia batony w osłonkach naturalnych (jelitach wieprzowych cienkich), o długości od 30cm do 40cm, o średnicy użytej osłonki, powierzchnia batonu o barwie od jasnobrązowej do brązowej z lekkim połyskiem i prześwitami składników pod osłonką, osłonka ściśle przylegająca do masy mięsnej, niedopuszczalne zawilgocenie powierzchni osłonki, barwa szarozielona, plamy na powierzchni wynikające z nie dowędzenia w miejscu styku z innymi batonami. Wygląd na przekroju: barwa mięsa różowa do ciemnoróżowej; barwa tłuszcz biała, dopuszczalny odcień różowy; rozdrobnienie i układ składników – około 80% kawałków średnio rozdrobnionych związanych z masą wiążącą, składniki równomiernie rozmieszczone na przekroju, dopuszczalne pojedyncze komory powietrzne nie połączone ze zmianą barwy, niedopuszczalne skupiska jednego ze składników oraz zacieki tłuszczu i galarety pod osłonką. Konsystencja ścisła, dość krucha, dobre związanie składników plastry grubości 3mm nie powinny się rozpadać. Smak i zapach charakterystyczny dla kiełbasy z mięsa peklowanego, wędzonej, parzonej i podsuszonej z wyraźnym wyczuciem wędzenia, z wyczuwalnymi przyprawami; niedopuszczalny smak i zapach świadczący o nieświeżości lub inny obcy.
Okres przydatności do spożycia deklarowany przez producenta powinien wynosić nie mniej niż 14 dni od dnia dostawy.</t>
  </si>
  <si>
    <t>Kiełbasa żywiecka podsuszana
Kiełbasa podsuszana o specyficznych cechach organoleptycznych wykształconych głównie w trakcie procesu suszenia, grubo lub średnio rozdrobniona, 100 g wyprodukowane z minimum 88 g mięsa wieprzowego i 16g mięsa wołowego, nadziewana w osłonki. Powierzchnia batonów barwy brązowej do ciemnobrązowej, równomiernie pomarszczona; osłonka ściśle przylegająca do farszu; batony o długości około 30cm; składniki równomiernie wymieszane. Konsystencja dość ścisła. Barwa właściwa dla mięsa peklowanego i tłuszczu: mięsa – czerwona do ciemnoczerwonej, tłuszczu – biała z odcieniem kremowym. Smak i zapach właściwy dla mięsa peklowanego, wędzonego i podsuszanego; przyprawy wyraźnie wyczuwalne; niedopuszczalny smak i zapach świadczący o nieświeżości lub inny obcy. Okres przydatności do spożycia kiełbasy żywieckiej podsuszanej deklarowany przez producenta powinien wynosić nie mniej niż 14 dni od daty dostawy.</t>
  </si>
  <si>
    <t>Kości wieprzowe karkowo-schabowe</t>
  </si>
  <si>
    <t>Kurczak świeży
Kurczak świeży w postaci tuszki drobiowej patroszonej tj. produkt uboju i obróbki poubojowej kurcząt - usunięto narządy wewnętrzne oraz głowę i łapy. Właściwie umięśniony, prawidłowo wykrwawiony i ocieknięty, linie cięcia równe, gładkie, powierzchnia powinna być czysta, wolna od jakichkolwiek widocznych substancji obcych, zabrudzeń lub krwi; dopuszcza się niewielkie nacięcia skóry i mięśni przy krawędziach cięcia, nie dopuszcza się mięśni i skóry nie związanych ze sobą. Barwa mięśni naturalna, jasnoróżowa, nie dopuszcza się wylewów krwawych w mięśniach; skóra bez przebarwień i uszkodzeń mechanicznych oraz resztek upierzenia. Zapach naturalny, charakterystyczny dla mięsa z kurczaka, niedopuszczalny zapach obcy, zapach świadczący o procesach rozkładu mięsa przez drobnoustroje oraz zapach zjełczałego tłuszczu.
Okres przydatności do spożycia deklarowany przez producenta powinien wynosić nie mniej niż 2 dni od dnia dostawy.</t>
  </si>
  <si>
    <t>Łopatka cielęca b/k
Mięso świeże, surowe bez fałd, skóry i tłuszczu pachowego i śródmięśniowego, nienastrzykiwane. Powierzchnia gładka, niezakrwawiona, niepostrzępiona, bez opiłków kości, bez pomiażdżonych kości i przekrwień. Niedopuszczalne mięso galaretowate, oślizgłe z nalotem pleśni lub z zanieczyszczeniami mechanicznymi bądź organicznymi. Barwa mięśni: biała z odcieniem kremowym lub lekko różowym. Konsystencja jędrna i elastyczna, niedopuszczalne mięso galaretowate. Zapach swoisty, charakterystyczny dla mięsa świeżego bez oznak zaparzenia i rozpoczynającego się psucia; niedopuszczalny zapach i smak obcy oraz płciowy lub moczowy. Okres przydatności do spożycia łopatki wieprzowej b/k deklarowany przez producenta  powinien wynosić nie mniej niż 5 dni od daty dostawy.</t>
  </si>
  <si>
    <t>Łopatka wieprzowa b/k
Mięso świeże, surowe bez fałd, skóry i tłuszczu pachowego i śródmięśniowego, nienastrzykiwane. Powierzchnia gładka, niezakrwawiona, niepostrzępiona, bez opiłków kości, bez pomiażdżonych kości i przekrwień. Niedopuszczalne mięso galaretowate, oślizgłe z nalotem pleśni lub z zanieczyszczeniami mechanicznymi bądź organicznymi. Barwa mięśni: biała z odcieniem kremowym lub lekko różowym. Konsystencja jędrna i elastyczna, niedopuszczalne mięso galaretowate. Zapach swoisty, charakterystyczny dla mięsa świeżego bez oznak zaparzenia i rozpoczynającego się psucia; niedopuszczalny zapach i smak obcy oraz płciowy lub moczowy. Okres przydatności do spożycia łopatki wieprzowej b/k deklarowany przez producenta  powinien wynosić nie mniej niż 5 dni od daty dostawy.</t>
  </si>
  <si>
    <t>Łopatka wieprzowa mielona
Mięso świeże, surowe, bez opiłków kości. Niedopuszczalne mięso galaretowate, oślizgłe z nalotem pleśni lub z zanieczyszczeniami mechanicznymi bądź organicznymi. Barwa mięśni: biała z odcieniem kremowym lub lekko różowym. Zapach swoisty, charakterystyczny dla mięsa świeżego bez oznak zaparzenia i rozpoczynającego się psucia; niedopuszczalny zapach  i smak obcy oraz płciowy lub moczowy. Okres przydatności do spożycia łopatki wieprzowej deklarowany przez producenta powinien wynosić nie mniej niż 5 dni od daty dostawy.</t>
  </si>
  <si>
    <t>Parówki z szynki – zawartość szynki min. 85%
Kiełbasa z szynki wieprzowej, homogenizowana, w osłonce, wyprodukowana z peklowanych lub niepeklowanych surowców wieprzowych (nie mniej niż 85% szynki wieprzowej) i innych surowców, które zostały zhomogenizowane, z dodatkiem przypraw, wędzona lub niewędzona, poddana obróbce cieplnej. Wygląd ogólny produkt w osłonce naturalnej lub sztucznej, w równych odcinkach 14 – 16 cm, pozostawione w zwojach, powierzchnia czysta, sucha; osłonka ściśle przylegająca do farszu. Struktura i konsystencja na przekroju – masa jednolita, homogenna; dopuszcza się pojedyncze otwory powietrzne, konsystencja dość ścisła. Barwa powierzchni różowa do jasnobrązowej, na przekroju – barwa jasnoróżowa, charakterystyczna dla użytego mięsa wieprzowego. Smak i zapach charakterystyczny dla parówek z szynki wieprzowej, z wyczuwalnymi użytymi przyprawami; niedopuszczalny smak i zapach świadczący o nieświeżości lub inny obcy.</t>
  </si>
  <si>
    <t>Pasztet drobiowy Podlaski op. 150g</t>
  </si>
  <si>
    <t xml:space="preserve">Pasztet wieprzowo-drobiowy luzem
Pasztet wyprodukowany z min 111g mięs wieprzowego i drobiowego, bez dodatku wzmacniaczy smaku, jedynie z naturalnymi przyprawami i warzywami. Uformowany w bloki. 
Smak i zapach swoisty, niedopuszczalny inny, obcy. Niedopuszczalne oznaki psucia, pleśni, oddzielającej się wody. 
Okres przydatności deklarowany przez producenta powinien wynosić nie mniej niż 7 dni od dnia dostawy. </t>
  </si>
  <si>
    <t>Pieczeń węgierska (mięso wieprzowe min 67%)</t>
  </si>
  <si>
    <t>Pierś wędzona z indyka
Wyprodukowana z min 106g fileta z indyka na 100g gotowego produktu. Wędzonka z fileta z indyka, wędzona, parzona.
Struktura i konsystencja ścisła, soczysta, krucha. Barwa: na przekroju - barwa mięsa jasnoróżowa do różowej, typowa dla użytego mięsa drobiowego. Smak i zapach charakterystyczny dla mięsa drobiowego, z wyczuwalnymi użytymi przyprawami i posmakiem wędzenia.
Okres przydatności do spożycia deklarowany przez producenta powinien wynosić nie mniej niż 14 dni od dnia dostawy.</t>
  </si>
  <si>
    <t>Podudzie z kurczaka - pałka
Element tuszki kurczęcej obejmujący kości - piszczelową i strzałkową, łącznie z otaczającymi je mięśniami. Dwa cięcia wykonuje się w stawach. Wygląd noga właściwie umięśniona, prawidłowo wykrwawiona i ocieknięta, linie cięcia równe, gładkie, powierzchnia powinna być czysta, wolna od jakichkolwiek widocznych substancji obcych, zabrudzeń lub krwi; dopuszcza się niewielkie nacięcia skóry i mięśni przy krawędziach cięcia, nie dopuszcza się mięśni i skóry nie związanych ze sobą. Waga jednostkowa ok. 150g. Barwa mięśni naturalna, jasnoróżowa, nie dopuszcza się wylewów krwawych w mięśniach; skóra bez przebarwień i uszkodzeń mechanicznych oraz resztek upierzenia. Zapach naturalny, charakterystyczny dla mięsa z kurczaka, niedopuszczalny zapach obcy, zapach świadczący o procesach rozkładu mięsa przez drobnoustroje oraz zapach zjełczałego tłuszczu.</t>
  </si>
  <si>
    <t>Polędwica drobiowa
Wyrób formowany otrzymany z całych lub grubo rozdrobnionych peklowanych mięśni piersiowych drobiowych, bez udziału innych drobno rozdrobnionych surowców mięsno – tłuszczowych, parzony. Wygląd ogólny: produkt w sztucznej osłonce, ściśle przylegającej do powierzchni wyrobu, baton o długości od 10 – 40 cm i średnicy około 60-100 mm, powierzchnia czysta. Struktura i konsystencja ścisła, soczysta, krucha. Barwa: na przekroju - barwa mięsa jasnoróżowa do różowej, typowa dla użytego mięsa drobiowego. Smak i zapach charakterystyczny dla szynki z mięsa drobiowego, z wyczuwalnymi użytymi przyprawami i posmakiem wędzenia.
Okres przydatności do spożycia deklarowany przez producenta powinien wynosić nie mniej niż 14 dni od dnia dostawy.</t>
  </si>
  <si>
    <t>Polędwica Sopocka
Polędwica sopocka otrzymana z peklowanych mięśni polędwicy wieprzowej bez warkocza  i mizdry, wędzona, bez dodatku składników zwiększających wodochłonność. W celu otrzymania 100g gotowego produktu zużyto min. 140g mięsa wieprzowego – mięśni schabu wieprzowego bez kości i tłuszczu. Wygląd ogólny: wędzonka w kształcie lekko spłaszczonego walca, bez przerostów tłuszczu, powierzchnia czysta, sucha. Konsystencja i struktura miękka, rozciągliwa; plastry o grubości 3mm nie powinny się rozpadać. Barwa: na powierzchni – różowa do czerwonej z odcieniem złocistym; na przekroju – różowa do czerwonej. Smak i zapach charakterystyczny dla polędwicy surowej peklowanej, wędzonej; niedopuszczalny smak i zapach świadczący o nieświeżości lub inny obcy.</t>
  </si>
  <si>
    <t>Porcje rosołowe z kurcząt ze skrzydełkami, tzw. całe
Korpus świeży (nie mrożony) ze skrzydełkami, prawidłowo wykrwawiony i ocieknięty, linie cięcia równe, gładkie, powierzchnia powinna być czysta, wolna od jakichkolwiek widocznych substancji obcych, zabrudzeń lub krwi; dopuszcza się niewielkie nacięcia skóry i mięśni przy krawędziach cięcia, nie dopuszcza się mięśni i skóry nie związanych ze sobą. Barwa mięśni naturalna, jasnoróżowa, nie dopuszcza się wylewów krwawych w mięśniach; skóra bez przebarwień i uszkodzeń mechanicznych oraz resztek upierzenia. Zapach naturalny, charakterystyczny dla mięsa z kurczaka, niedopuszczalny zapach obcy, zapach świadczący o procesach rozkładu mięsa przez drobnoustroje oraz zapach zjełczałego tłuszczu.
Okres przydatności do spożycia kurczaka deklarowany przez producenta powinien wynosić nie mniej niż 2 dni od daty dostawy.</t>
  </si>
  <si>
    <t>Schab pieczony
Wyprodukowany z jednego elementu anatomicznego tuszy: schabu wieprzowego bez kości. Min 105g schabu wieprzowego na 100g gotowego produktu.
Okres przydatności do spożycia deklarowany przez producenta powinien wynosić nie mniej niż 14 dni od dnia dostawy.</t>
  </si>
  <si>
    <t>Schab surowy b/k
Część zasadnicza wieprzowiny, odcięty z odcinka piersiowo-lędźwiowego półtuszy wzdłuż linii cięć: od przodu – pomiędzy 4 i 5 kręgiem piersiowym, od góry – po linii podziału tuszy, od tyłu – po linii oddzielenia biodrówki, tj. po przedniej krawędzi skrzydła kości biodrowej, tak aby część chrząstkowa skrzydła została przy schabie, od dołu – po linii prostej w odległości 3 cm poniżej dolnej granicy przyczepu mięśnia najdłuższego grzbietu do żeber; następnie całkowicie odkostniony; słonina ze schabu całkowicie zdjęta, bez grzebienia; w skład schabu wchodzą główne mięśnie: najdłuższy grzbietu, wielodzielny grzbietu, kolczysty i lędźwiowy większy (tj. polędwiczka wewnętrzna). Powierzchnia gładka, niezakrwawiona, niepostrzępiona, bez opiłków kości, przekrwień, głębszych pozacinań; powierzchnia tkanki mięśniowej  i tłuszczowej połyskująca, sucha lub lekko wilgotna; niedopuszczalna oślizgłość, nalot pleśni. Czystość mięso czyste, bez śladów jakichkolwiek zanieczyszczeń. Barwa: mięśni - jasnoróżowa do czerwonej, dopuszczalne zmatowienie, niedopuszczalny odcień szary lub zielonkawy, tłuszczu - biała z odcieniem kremowym lub lekko różowym. Konsystencja jędrna    i elastyczna. Zapach swoisty, charakterystyczny dla mięsa świeżego, bez oznak zaparzenia i rozpoczynającego się psucia; niedopuszczalny zapach obcy oraz płciowy lub moczowy.
Okres przydatności do spożycia deklarowany przez producenta powinien wynosić nie mniej niż 5 dni od dnia dostawy.</t>
  </si>
  <si>
    <t>Szynka gotowana wieprzowa
Otrzymana z całej lub części szynki lub łopatki bez kości i skóry, peklowanej, wędzona, parzona; bez dodatku składników zwiększających wodochłonność z zewnętrzną warstwą tłuszczu grubości ok. 1 cm, bez miękkiego tłuszczu śródmięśniowego. W celu wytworzenia 100g gotowego produktu zużyto min. 140g surowego mięsa łopatki lub szynki wieprzowej. Wygląd ogólny: wędzonka w kształcie formowanej, nieforemnego walca lub okrągłej, powierzchnia pokryta warstwą tłuszczu, sznurowana wzdłuż i w poprzek lub w siatce elastycznej. Konsystencja i struktura dość ścisła, krucha, na przekroju dopuszczalna niewielka ilość tłuszczu śródmięśniowego, związanie plastrów o grubości 3mm dobre; dopuszczalna marmurkowatość; nie dopuszczalne złogi tłuszczu wewnętrznego i ścięgien. Barwa: na powierzchni – (mięsa) jasnobrązowa do brązowej z odcieniem wiśniowym; (tłuszcz) kremowa do jasnobrązowej; na przekroju – (mięsa) różowa do ciemnoróżowej; (tłuszczu) biała do lekko różowej. Smak i zapach charakterystyczny dla wędzonki z mięsa peklowanego, wędzonego, parzonego.
Okres przydatności do spożycia deklarowany przez producenta powinien wynosić nie mniej niż 14 dni od dnia dostawy.</t>
  </si>
  <si>
    <t>Szynka pieczona
Otrzymana z całej lub części szynki wieprzowej bez kości i skóry, pieczona; bez dodatku składników zwiększających wodochłonność. W celu wytworzenia 100g gotowego produktu zużyto min. 111g surowej szynki wieprzowej. Okres przydatności do spożycia deklarowany przez producenta powinien wynosić nie mniej niż 14 dni od dnia dostawy.</t>
  </si>
  <si>
    <t>Szynka wieprzowa surowa b/k
Powierzchnia gładka, niezakrwawiona, niepostrzępiona, bez opiłków kości, przekrwień, głębszych pozacinań; powierzchnia tkanki mięśniowej i tłuszczowej połyskująca, sucha lub lekko wilgotna; niedopuszczalna oślizgłość, nalot pleśni. Czystość: mięso czyste, bez śladów jakichkolwiek zanieczyszczeń. Barwa mięśni - jasnoróżowa do czerwonej, dopuszczalne zmatowienie, niedopuszczalny odcień szary lub zielonkawy, tłuszczu - biała z odcieniem kremowym lub lekko różowym. Konsystencja jędrna i elastyczna. Zapach swoisty, charakterystyczny dla mięsa świeżego, bez oznak zaparzenia i rozpoczynającego się psucia; niedopuszczalny zapach obcy oraz płciowy lub moczowy.
Okres przydatności do spożycia deklarowany przez producenta powinien wynosić nie mniej niż 5 dni od dnia dostawy.</t>
  </si>
  <si>
    <t>Szynka wieprzowa surowa kulka b/k
Powierzchnia gładka, niezakrwawiona, niepostrzępiona, bez opiłków kości, przekrwień, głębszych pozacinań; powierzchnia tkanki mięśniowej i tłuszczowej połyskująca, sucha lub lekko wilgotna, kształt kuli; niedopuszczalna oślizgłość, nalot pleśni. Czystość: mięso czyste, bez śladów jakichkolwiek zanieczyszczeń. Barwa mięśni - jasnoróżowa do czerwonej, dopuszczalne zmatowienie, niedopuszczalny odcień szary lub zielonkawy, tłuszczu - biała z odcieniem kremowym lub lekko różowym. Konsystencja jędrna i elastyczna. Zapach swoisty, charakterystyczny dla mięsa świeżego, bez oznak zaparzenia i rozpoczynającego się psucia; niedopuszczalny zapach obcy oraz płciowy lub moczowy.
Okres przydatności do spożycia deklarowany przez producenta powinien wynosić nie mniej niż 5 dni od dnia dostawy.</t>
  </si>
  <si>
    <t>Szynka wieprzowa surowa b/k mielona
Powierzchnia niezakrwawiona, bez opiłków kości, przekrwień; powierzchnia tkanki mięśniowej i tłuszczowej połyskująca, sucha lub lekko wilgotna; niedopuszczalna oślizgłość, nalot pleśni. Czystość: mięso czyste, bez śladów jakichkolwiek zanieczyszczeń. Barwa mięśni - jasnoróżowa do czerwonej, dopuszczalne zmatowienie, niedopuszczalny odcień szary lub zielonkawy, tłuszczu - biała z odcieniem kremowym lub lekko różowym. Konsystencja jędrna i elastyczna. Zapach swoisty, charakterystyczny dla mięsa świeżego, bez oznak zaparzenia i rozpoczynającego się psucia; niedopuszczalny zapach obcy oraz płciowy lub moczowy.
Okres przydatności do spożycia deklarowany przez producenta powinien wynosić nie mniej niż 5 dni od dnia dostawy.</t>
  </si>
  <si>
    <t>Udko lux z kurczaka
Element tuszki kurczęcej obejmujący kości - udową, piszczelową i strzałkową, łącznie z otaczającymi je mięśniami. Dwa cięcia wykonuje się w stawach. Udziec właściwie umięśniony, prawidłowo wykrwawiony i ocieknięty, linie cięcia równe, gładkie, powierzchnia powinna być czysta, wolna od jakichkolwiek widocznych substancji obcych, zabrudzeń lub krwi; dopuszcza się niewielkie nacięcia skóry i mięśni przy krawędziach cięcia, nie dopuszcza się mięśni i skóry nie związanych ze sobą. Waga jednostkowa ok. 350 g. Barwa mięśni naturalna, jasnoróżowa, nie dopuszcza się wylewów krwawych w mięśniach; skóra bez przebarwień i uszkodzeń mechanicznych oraz resztek upierzenia. Zapach naturalny, charakterystyczny dla mięsa z kurczaka, niedopuszczalny zapach obcy, zapach świadczący  o procesach rozkładu mięsa przez drobnoustroje oraz zapach zjełczałego tłuszczu.
Okres przydatności do spożycia kurczaka deklarowany przez producenta powinien wynosić nie mniej niż 2 dni od daty dostawy.</t>
  </si>
  <si>
    <t>Udziec cielęcy b/k
Odcięty od półtuszy cielęcej pomiędzy ostatnim kręgiem lędźwiowym i pierwszym kręgiem kości krzyżowej i dalej wzdłuż omięsnej mięśnia czterogłowego uda tak, aby mięśnie brzucha (łaty) pozostały przy części lędźwiowo-brzusznej półtuszy; odcięty tłuszcz zewnętrzny z pozostawieniem warstwy do 1 cm; odcięte wiązadła stawu kolanowego i ścięgna Achillesa; całkowicie odkostniony.
Powierzchnia mięsa czysta, sucha, dopuszczalna lekko wilgotna, gładka, niezakrwawiona, niepostrzępiona, bez pomiażdżonych kości i przekrwień, niedopuszczalna oślizgłość, nalot pleśni. Konsystencja mięsa jędrna i elastyczna. Barwa: mięśni - jasnoróżowa do szaroróżowej, tłuszczu -  jasnokremowa z odcieniem szaroróżowym. Zapach swoisty, świeży, bez oznak zaparzenia i rozpoczynającego się psucia; oraz niedopuszczalny zapach inny, nie swoisty.</t>
  </si>
  <si>
    <t>Udziec z kurczaka
Element tuszki kurczęcej obejmuje kość udową, z otaczającymi je mięśniami. Udziec właściwie umięśniony, prawidłowo wykrwawiony i ocieknięty, linie cięcia równe, gładkie, powierzchnia powinna być czysta, wolna od jakichkolwiek widocznych substancji obcych, zabrudzeń lub krwi; dopuszcza się niewielkie nacięcia skóry i mięśni przy krawędziach cięcia, nie dopuszcza się mięśni i skóry nie związanych ze sobą. Waga jednostkowa ok. 250 g. Barwa mięśni naturalna, jasnoróżowa, nie dopuszcza się wylewów krwawych w mięśniach; skóra bez przebarwień i uszkodzeń mechanicznych oraz resztek upierzenia. Zapach naturalny, charakterystyczny dla mięsa z kurczaka, niedopuszczalny zapach obcy, zapach świadczący o procesach rozkładu mięsa przez drobnoustroje oraz zapach zjełczałego tłuszczu.
Okres przydatności do spożycia kurczaka deklarowany przez producenta powinien wynosić nie mniej niż 2 dni od daty dostawy.</t>
  </si>
  <si>
    <t>Czekolada mleczna - batonik 100g (8x12,5g) T8
Batoniki mleczne w mlecznej czekoladzie, pakowane po 8 sztuk (oddzielnie zapakowane) w jeden kartonik. 
Wartość odżywcza (1 batonik):
• wartość energetyczna - 296kJ/71kcal
• tłuszcz - 4,4g
• węglowodany - 6,7g 
• białko - 1,1g
Okres przydatności do spożycia deklarowany przez producenta powinien wynosić nie mniej niż 3 miesiące od daty dostawy.</t>
  </si>
  <si>
    <t xml:space="preserve">Część X: Drób i produkty drobiowe. </t>
  </si>
  <si>
    <t>Brokuł 500g
Róże brokułowe powinny być świeże, jędrne, czyste, zdrowe (bez oznak gnicia i pleśni) zwarte, o ściśle przylegających zamkniętych pąkach kwiatowych; wolne od owadów i szkodników oraz uszkodzeń spowodowanych przez choroby i szkodniki; pozbawione nieprawidłowej wilgoci zewnętrznej. Łodygi powinny być odpowiednio miękkie, niezdrewniałe, bez pustych wewnętrznych kanałów.</t>
  </si>
  <si>
    <r>
      <t>Malina
Całe owoce maliny utrwalone przez zamrożenie w specjalistycznym urządzeniu do temp. nie wyższej niż -18</t>
    </r>
    <r>
      <rPr>
        <vertAlign val="superscript"/>
        <sz val="11"/>
        <color theme="1"/>
        <rFont val="Times New Roman"/>
        <family val="1"/>
        <charset val="238"/>
      </rPr>
      <t>o</t>
    </r>
    <r>
      <rPr>
        <sz val="11"/>
        <color theme="1"/>
        <rFont val="Times New Roman"/>
        <family val="1"/>
        <charset val="238"/>
      </rPr>
      <t>C (100% malina).
Opakowanie jednostkowe – torba foliowa termozgrzewalna, wykonana z materiałów dopuszczonych do kontaktu z żywnością. Masa netto 2-5kg.
Okres przydatności do spożycia deklarowany przez producenta powinien wynosić nie mniej niż 3 miesiące od daty dostawy.</t>
    </r>
  </si>
  <si>
    <t>Ciastka zbóżowe, op. 30-35g.
Ciastka z mąki (pszennej, ryżowej, owsianej, żytniej, z sorgo, kukurydzianej i jęczmiennej), której zawartości wynosi 32-38%; z dodatkiem płatków owsianych (13-20%), płatków żytnich (2%); w zależności od wybranego smaku z dodatkiem żurawiny (1,8%) lub rodzynek (2,7%). 
Opakowanie jednostkowe torba wykonana z tworzywa sztucznego, dopuszczonego do kontaktu z żywnością, 30-35g. 
Wartość odżywcza w 100g produktu:
• białko - min 7g
• tłuszcz - max 20g
• węglowodany - max 93g
Smaki do wyboru:
* żurawina
* mleko i rodzynki
Okres przydatności do spożycia deklarowany przez producenta powinien wynosić nie mniej niż 3 miesiące od daty dostawy.</t>
  </si>
  <si>
    <t>Schab wędzony, parzony.
Min 102g schabu wieprzowego na 100g gotowego produktu. Okres przydatności do spożycia deklarowany przez producenta powinien wynosić nie mniej niż 7 dni od dnia dostawy.</t>
  </si>
  <si>
    <t>Filet z morszczuka mrożony SHP, PBO, klasa I. (0% glazury)
Filety całe bez skóry, bez ości i zanieczyszczeń. Zapach: właściwy dla ryb mrożonych, po rozmrożeniu zapach ryby świeżej, niedopuszczalny gnilny. Tkanka mięsna: jasna o naturalnej barwie, charakterystycznej dla danego gatunku, bez plam i przebarwień, po rozmrożeniu sprężysta, nie rozpadająca się. Mięśnie dobrze zaznaczone.</t>
  </si>
  <si>
    <t>Filet z miruny mrożony SHP, PBO klasa I 110-140g (0% glazury)
Filety całe ze skórą, bez ości i zanieczyszczeń. Zapach: właściwy dla ryb mrożonych, po rozmrożeniu zapach ryby świeżej, niedopuszczalny gnilny. Tkanka mięsna: jasna o naturalnej barwie, charakterystycznej dla danego gatunku, bez plam i przebarwień, po rozmrożeniu sprężysta, nie rozpadająca się.</t>
  </si>
  <si>
    <t>Drożdże, op. 100g
Termin przydatności do spożycia deklarowany przez producenta powinien wynosić nie mniej niż 7 dni od daty dostawy.</t>
  </si>
  <si>
    <t>Ekstra oliwa z oliwek z pierwszego tłoczenia
Produkt uzyskany bezpośrednio z oliwek najwyższej jakości, wyłącznie za pomocą środków mechanicznych. 
Opakowanie: szklana butelka z ciemnego szkła o pojemności 1l.
Okres przydatności do spożycia deklarowany przez producenta powinien wynosić nie mniej niż 4 miesiące od daty dostawy.</t>
  </si>
  <si>
    <t xml:space="preserve">Kawa zbożowa smakowa
Rozpuszczalna kawa zbożowa. Skład produktu: zawartość zbóż (jęczmień, żyto) minimum 72%, cykoria, burak cukrowy - prażony. Z dodatkiem innych substancji charakterystycznych dla rodzaju. Nie zawiera kofeiny. Konsystencja: proszek sypki, jednolity, dopuszcza się lekkie zbrylenie łatwo rozsypujące się, barwa jasnobrązowa do brunatnej, smak i zapach charakterystyczny dla kawy zbożowej, wyczuwalna goryczka. Niedopuszczalna obecność szkodników, zanieczyszczeń, oznak zepsucia lub zawilgocenia. Masa netto opakowania jednostkowego produkty powinna wynosić 200g.
Smaki do wyboru:
* czekoladowy
* mleczny
* karmelowy
* miodowy
* bezglutenowy
Okres przydatności do spożycia deklarowany przez producenta powinien wynosić nie mniej niż 3 miesiące od dnia dostawy. </t>
  </si>
  <si>
    <r>
      <t xml:space="preserve">Koncentrat pomidorowy
Opakowanie jednostkowe słoik szklany, masa netto nim. 900g. Zawartość ekstraktu 30% +/- 2%.
Wartość odżywcza w 100g produktu:
</t>
    </r>
    <r>
      <rPr>
        <sz val="11"/>
        <color theme="1"/>
        <rFont val="Calibri"/>
        <family val="2"/>
        <charset val="238"/>
      </rPr>
      <t>•</t>
    </r>
    <r>
      <rPr>
        <sz val="11"/>
        <color theme="1"/>
        <rFont val="Times New Roman"/>
        <family val="1"/>
        <charset val="238"/>
      </rPr>
      <t xml:space="preserve">białko - 4,9g
</t>
    </r>
    <r>
      <rPr>
        <sz val="11"/>
        <color theme="1"/>
        <rFont val="Calibri"/>
        <family val="2"/>
        <charset val="238"/>
      </rPr>
      <t>•</t>
    </r>
    <r>
      <rPr>
        <sz val="11"/>
        <color theme="1"/>
        <rFont val="Times New Roman"/>
        <family val="1"/>
        <charset val="238"/>
      </rPr>
      <t xml:space="preserve"> tłuszcz - 0,8g
</t>
    </r>
    <r>
      <rPr>
        <sz val="11"/>
        <color theme="1"/>
        <rFont val="Calibri"/>
        <family val="2"/>
        <charset val="238"/>
      </rPr>
      <t>•</t>
    </r>
    <r>
      <rPr>
        <sz val="11"/>
        <color theme="1"/>
        <rFont val="Times New Roman"/>
        <family val="1"/>
        <charset val="238"/>
      </rPr>
      <t xml:space="preserve"> węglowodany - 18,2g
Okres przydatności do spożycia deklarowany przez producenta powinien wynosić nie mniej niż 3 miesiące od dnia dostawy. </t>
    </r>
  </si>
  <si>
    <r>
      <t>Woda niegazowana
Woda mineralna lub źródlana najwyższej jakości, niedopuszczalne zanieczyszczenia biologiczne, chemiczne i fizyczne, posiadająca pozytywną opinię Instytutu Matki i Dziecka.
Zawartość makro- i mikroelementów:
     Kationy
• Sodowy Na</t>
    </r>
    <r>
      <rPr>
        <vertAlign val="superscript"/>
        <sz val="11"/>
        <color theme="1"/>
        <rFont val="Times New Roman"/>
        <family val="1"/>
        <charset val="238"/>
      </rPr>
      <t>+</t>
    </r>
    <r>
      <rPr>
        <sz val="11"/>
        <color theme="1"/>
        <rFont val="Times New Roman"/>
        <family val="1"/>
        <charset val="238"/>
      </rPr>
      <t xml:space="preserve"> - 1,25mg/l
• Potasowy K</t>
    </r>
    <r>
      <rPr>
        <vertAlign val="superscript"/>
        <sz val="11"/>
        <color theme="1"/>
        <rFont val="Times New Roman"/>
        <family val="1"/>
        <charset val="238"/>
      </rPr>
      <t>+</t>
    </r>
    <r>
      <rPr>
        <sz val="11"/>
        <color theme="1"/>
        <rFont val="Times New Roman"/>
        <family val="1"/>
        <charset val="238"/>
      </rPr>
      <t xml:space="preserve"> - 0,40mg/l
• Wapniowy Ca</t>
    </r>
    <r>
      <rPr>
        <vertAlign val="superscript"/>
        <sz val="11"/>
        <color theme="1"/>
        <rFont val="Times New Roman"/>
        <family val="1"/>
        <charset val="238"/>
      </rPr>
      <t>2+</t>
    </r>
    <r>
      <rPr>
        <sz val="11"/>
        <color theme="1"/>
        <rFont val="Times New Roman"/>
        <family val="1"/>
        <charset val="238"/>
      </rPr>
      <t xml:space="preserve"> - 44,10mg/l
• Magnezowy Mg</t>
    </r>
    <r>
      <rPr>
        <vertAlign val="superscript"/>
        <sz val="11"/>
        <color theme="1"/>
        <rFont val="Times New Roman"/>
        <family val="1"/>
        <charset val="238"/>
      </rPr>
      <t>2+</t>
    </r>
    <r>
      <rPr>
        <sz val="11"/>
        <color theme="1"/>
        <rFont val="Times New Roman"/>
        <family val="1"/>
        <charset val="238"/>
      </rPr>
      <t xml:space="preserve"> - 4,86mg/l
     Aniony
• Chlorkowy Cl</t>
    </r>
    <r>
      <rPr>
        <vertAlign val="superscript"/>
        <sz val="11"/>
        <color theme="1"/>
        <rFont val="Times New Roman"/>
        <family val="1"/>
        <charset val="238"/>
      </rPr>
      <t xml:space="preserve">- </t>
    </r>
    <r>
      <rPr>
        <sz val="11"/>
        <color theme="1"/>
        <rFont val="Times New Roman"/>
        <family val="1"/>
        <charset val="238"/>
      </rPr>
      <t>- 9,20mg/l
• Wodorowęglanowy HCO</t>
    </r>
    <r>
      <rPr>
        <vertAlign val="superscript"/>
        <sz val="11"/>
        <color theme="1"/>
        <rFont val="Times New Roman"/>
        <family val="1"/>
        <charset val="238"/>
      </rPr>
      <t>3-</t>
    </r>
    <r>
      <rPr>
        <sz val="11"/>
        <color theme="1"/>
        <rFont val="Times New Roman"/>
        <family val="1"/>
        <charset val="238"/>
      </rPr>
      <t xml:space="preserve"> - 110,60mg/l
• Siarczanowy SO</t>
    </r>
    <r>
      <rPr>
        <vertAlign val="subscript"/>
        <sz val="11"/>
        <color theme="1"/>
        <rFont val="Times New Roman"/>
        <family val="1"/>
        <charset val="238"/>
      </rPr>
      <t>4</t>
    </r>
    <r>
      <rPr>
        <vertAlign val="superscript"/>
        <sz val="11"/>
        <color theme="1"/>
        <rFont val="Times New Roman"/>
        <family val="1"/>
        <charset val="238"/>
      </rPr>
      <t>2-</t>
    </r>
    <r>
      <rPr>
        <sz val="11"/>
        <color theme="1"/>
        <rFont val="Times New Roman"/>
        <family val="1"/>
        <charset val="238"/>
      </rPr>
      <t xml:space="preserve"> - 26,03mg/l
• Fluorowy F</t>
    </r>
    <r>
      <rPr>
        <vertAlign val="superscript"/>
        <sz val="11"/>
        <color theme="1"/>
        <rFont val="Times New Roman"/>
        <family val="1"/>
        <charset val="238"/>
      </rPr>
      <t>-</t>
    </r>
    <r>
      <rPr>
        <sz val="11"/>
        <color theme="1"/>
        <rFont val="Times New Roman"/>
        <family val="1"/>
        <charset val="238"/>
      </rPr>
      <t xml:space="preserve"> - 0,16mg/l
Opakowanie butelka z tworzywa sztucznego dopuszczonego do kontaktu z żywnością, zakręcana, z dozownikiem niekapkiem, poj. 0,3l.
Okres przydatności do spożycia deklarowany przez producenta powinien wynosić nie mniej niż 3 miesiące od daty dostawy.</t>
    </r>
  </si>
  <si>
    <t>Jogurt naturalny gęsty
Wygląd: skrzep jednolity, zwarty, dopuszcza się lekki podciek serwatki oraz nieznaczne gazowanie. Barwa biała do lekko kremowej. Smak i zapach czysty, orzeźwiający, lekko kwaśny; dopuszcza się lekko cierpki. Konsystencja jednolita, zwarta w przekroju galaretowata; skrzep dający się kroić.
Wartość odżywcza w 100g (minimum):
• Białko 3,6g
• Węglowodany 5,2g
Zawartość tłuszczu min. 2,5%
Opakowanie wiaderko z tworzywa sztucznego z materiału dopuszczonego do kontaktu z żywnością, zawartość 100g.
Okres przydatności do spożycia deklarowany przez producenta powinien wynosić nie mniej niż 7 dni od daty dostawy.</t>
  </si>
  <si>
    <t>Jogurt owocowy w kubeczku 150g.
Wygląd: skrzep jednolity, zwarty, dopuszcza się lekki podciek serwatki oraz nieznaczne gazowanie. Barwa biała do lekko kwaśny z posmakiem dodatków. 
Opakowanie jednostkowe: kubeczek w tworzywa sztucznego, z materiałów dopuszczonych do kontaktu z żywnością, pojemność 150g
Wartość odżywcza:
• Białko - 2,4g
• Węglowodany - 16g
Smaki do wyboru:
- wiśniowy z kawałkami owoców
- owoce leśne z kawałkami owoców
- brzoskwinia z marakują z kawałkami owoców
- truskawkowy z kawałkami owoców
Okres przydatności do spożycia deklarowany przez producenta powinien wynosić nie mniej niż 7 dni od daty dostawy.</t>
  </si>
  <si>
    <t>Jogurt owocowy w kubeczku 100g.
Wygląd: skrzep jednolity, zwarty, dopuszcza się lekki podciek serwatki oraz nieznaczne gazowanie. Barwa biała do lekko kwaśny z posmakiem dodatków. 
Opakowanie jednostkowe: kubeczek w tworzywa sztucznego, z materiałów dopuszczonych do kontaktu z żywnością, pojemność 100g.
Wartość odżywcza:
• Białko - 2,4g
• Węglowodany - 16g
Smaki do wyboru:
- truskawka 
- naturalny
- waniliowy
- owoce leśne
- brzoskwinia z marakują
Okres przydatności do spożycia deklarowany przez producenta powinien wynosić nie mniej niż 7 dni od daty dostawy.</t>
  </si>
  <si>
    <t>Jogurt owocowy w kubeczku 125g
Wygląd: skrzep jednolity, zwarty, dopuszcza się lekki podciek serwatki oraz nieznaczne gazowanie. Barwa biała do lekko kwaśny z posmakiem dodatków. 
Opakowanie jednostkowe: kubeczek w tworzywa sztucznego, z materiałów dopuszczonych do kontaktu z żywnością, pojemność 125g.
Wartość odżywcza w 100g produktu:
• Białko - 2,4g
• Węglowodany - 16g
Smaki do wyboru:
- truskawkowy (zawartość truskawek: 10,5%)
- jagoda z biszkoptami (zawartość: jagody: 8,2%, biszkopty: 1,2%)
Okres przydatności do spożycia deklarowany przez prodecenta powinien wynosić nie mniej niż 7 dni od daty dostawy.</t>
  </si>
  <si>
    <r>
      <t>Szpinak
Szpinak mielony uformowany w postaci brykietu, utrwalony przez zamrożenie w specjalistycznych urządzeniach do temp. nie wyższej niż -18</t>
    </r>
    <r>
      <rPr>
        <vertAlign val="superscript"/>
        <sz val="11"/>
        <color theme="1"/>
        <rFont val="Times New Roman"/>
        <family val="1"/>
        <charset val="238"/>
      </rPr>
      <t>o</t>
    </r>
    <r>
      <rPr>
        <sz val="11"/>
        <color theme="1"/>
        <rFont val="Times New Roman"/>
        <family val="1"/>
        <charset val="238"/>
      </rPr>
      <t>C.
Opakowanie jednostkowe – torba foliowa termozgrzewalna, wykonana z materiałów dopuszczonych do kontaktu z żywnością. Masa netto 1kg.
Okres przydatności do spożycia deklarowany przez producenta powinien wynosić nie mniej niż 3 miesiące od daty dostawy.</t>
    </r>
  </si>
  <si>
    <t>Jaja kurze klasy A
Zgodne z klasą A (jaja duże) o masie od 63g.
Znakowanie jaj: oznakowanie na skorupce numerami wyróżniającymi wg. przepisów.
Cechy dyskwalifikujące: Brak handlowego dokumentu identyfikacyjnego, jaja myte lub czyszczone, zbite lub pęknięte, poukładane powtórnie w opakowaniach jednostkowych.
Oznakowanie opakowań: na opakowaniu transportowym zawierającym jaja należy umieścić etykietę lub nalepkę, na której umieszczona winna być informacja: nazwa lub numer producenta oraz adres, klasa jakości, kategoria wagowa, liczba jaj w opakowaniu oraz data pakowania. Termin przydatności do spożycia deklarowany przez producenta powinien wynosić nie mniej niż 14 dnia od dnia dostawy.</t>
  </si>
  <si>
    <t>Bazylia świeża w doniczce
zioła świeże w tej klasie muszą być prezentowane w postaci prawidłowo wykształconych roślin z prawidłową rozwiniętą rozetą liści, powinny być dobrej jakości. Rośliny wraz z liśćmi powinny być: o prawidłowym zabarwieniu i wyglądzie charakterystycznym dla danej odmiany i okresu zbioru, wolne od uszkodzeń spowodowanych przez mróz, szkodniki zwierzęce lub choroby ujemnie wpływające na wygląd i przydatność do spożycia.
Wygląd: zdrowy; nie dopuszcza się z objawami zepsucia lub z takimi zmianami, które czynią je niezdatnymi do spożycia, o świeżym wyglądzie, czysty, praktycznie wolny od jakichkolwiek widocznych zanieczyszczeń obcych, praktycznie wolny od szkodników, bez pędów kwiatostanowych, wolny od obcych zapachów i/lub smaków. Powinny być wystarczająco rozwinięte i takiej jakości, aby mogły: wytrzymać transport i manipulacje, dotrzeć do miejsca przeznaczenia zachowując zadowalającą jakość.
Masa rośliny: 20-25 g</t>
  </si>
  <si>
    <t>Brzoskwinia
Owoce świeże. Wygląd: całe, zdrowe (bez oznak gnicia), czyste, odpowiednio dojrzałe ale nie przejrzałe, praktycznie wolne od szkodników, wolne od uszkodzeń miąższu przez nich wyrządzone, pozbawione nieprawidłowej wilgoci zewnętrznej. Okres przydatności do spożycia brzoswiń deklarowany przez producenta powinien wynosić nie mniej niż 7 dni od daty dostawy. Opakowania powinny być wykonane z materiałów przeznaczonych do kontaktów z żywnością.</t>
  </si>
  <si>
    <t>Cukinia
Wygląd:  twarde, świeże, zdrowa (bez oznak gnicia, śladów pleśni), o odpowiednio regularnym kształcie, bez wydrążeń, bez pęknięć, dostateczni dojrzałe, czyste wolne od szkodników i uszkodzeń przez nich wyrządzonych, pozbawione nieprawidłowej wilgoci zewnętrznej. Kształt wydłużony, barwa ciemnozielona. Niedopuszczalne smak i zapach obcy.  Okres przydatności do spożycia deklarowany przez producenta powinien wynosić nie mniej niż 7 dni od daty dostawy.</t>
  </si>
  <si>
    <t>Imbir świeży
klasa I: imbir świeży w tej klasie powinien być najwyższej jakości. Powinien posiadać cechy charakterystyczne dla danej odmiany i/lub typu handlowego; wygląd: kłącze imbiru kształtem przypomina poroże jelenia o nieregularnych kształtach o aromatycznym korzennym smaku, kłącza zdrowe (bez oznak gnicia, śladów pleśni, zmarznięcia), czyste, twarde o nieregularnych kształtach, bez stłuczeń, pęknięć oraz od rdzawień skórki, wolne od uszkodzeń spowodowanych przez choroby i szkodniki, pozbawione nieprawidłowej wilgoci zewnętrznej; barwa: blado-żółte wnętrze i skórkę o kolorze od brązowego do kremowego; smak i zapach: niedopuszczalny obcy; jednolitość: nie jest wymagane zachowanie jednolitości pod względem kształtu, a jedynie pod względem jakościowym</t>
  </si>
  <si>
    <t>Jabłka konsumpcyjne
Klasa I owoce świeże. Wygląd: całe, zdrowe (bez oznak gnicia), czyste, odpowiednio dojrzałe, ale nie przejrzałe, wolne od szkodników, wolne od uszkodzeń miąższu przez nich wyrządzonych, pozbawione wilgoci zewnętrznej. Niedopuszczalny smak i zapach obcy.
- cechy dyskwalifikujące: zwiędnięte, nadgniłe, zmarznięte</t>
  </si>
  <si>
    <t xml:space="preserve">Kapusta biała
Gatunek I odmiany jadalnej do bezpośredniego spożycia:
- cechy dyskwalifikujące: zaparzona, liście zwiędnięte, nadgniłe, zmarznięte; pożółkła, popękana o obcym smaku i zapachu, z obecnością szkodników lub ich pozostałości </t>
  </si>
  <si>
    <t>Koper (pęczek)
Gatunek I, świeży
- cechy dyskwalifikujące: z pędami kwiatostanowymi, zaparzona, zwiędnięte, nadgniłe, zmarznięte, pożółkła, zanieczyszczony organicznie lub mineralnie, zanieczyszczony chwastami</t>
  </si>
  <si>
    <t>Nać pietruszki (pęczek)
Wygląd: świeża, zdrowa (niedopuszczalne objawy pleśni, gnicia lub zaparzenia), bez plam pożółkłych i zaschniętych części, pęków kwiatostanowych i innych zanieczyszczeń obcych (części traw, chwastów), czysta wolna od szkodników i uszkodzeń przez nich wyrządzonych. Niedopuszczalny smak i zapach obcy.</t>
  </si>
  <si>
    <t>Ogórek zielony
Wygląd: Świeże, jędrne, czyste, całe, zdrowe (niedopuszczalne ogórki z objawami gnicia, śladami pleśni), o komorach nasiennych bez pustych przestrzeni, wolne od owadów i szkodników oraz uszkodzeń spowodowanych przez choroby i szkodniki, pozbawione nieprawidłowej wilgoci zewnętrznej; dobrze wykształcone i praktycznie proste; dopuszczalne są nieznaczne zniekształcenia (z wyjątkiem zniekształceń spowodowanych formowaniem się nasion), lekkie otarcia skórki pod warunkiem że są zabliźnione. Barwa zielona, typowa dla odmiany, dopuszczalne rozjaśnienia barwy w części ogórka stykającej się z ziemią w okresie wzrostu. Niedopuszczalny zapach obcy. Niedopuszczalny smak gorzki lub obcy. Jednolite w opakowaniu pod względem pochodzenia, odmiany, jakości i wielkości. Minimalna waga ogórków, gruntowych – 50 g, odmian spod osłon – 150g.
Opakowania powinny stanowić worki foliowe do 10 kg, kartony perforowane od 10 kg do 15 kg lub skrzynki do 10 kg wykonane z materiałów opakowaniowych przeznaczonych do kontaktu z żywnością.
Okres przydatności do spożycia deklarowany przez producenta powinien wynosić nie mniej niż 7 dni od daty dostawy.</t>
  </si>
  <si>
    <t>Rzodkiewka (pęczek)
Gatunek I odmiany jadalne do bezpośredniego spożycia:
- cechy  dyskwalifikujące: zaparzona, zwiędnięte, nadgniłe, zmarznięte, nadmiernie zabrudzony i zanieczyszczony, o  obcym smaku i zapachu, z obecnością szkodników lub ich pozostałości.</t>
  </si>
  <si>
    <t>Łopatka wieprzowa b/k kostka
Mięso świeże, surowe bez fałd, skóry i tłuszczu pachowego i śródmięśniowego, nienastrzykiwane. Powierzchnia gładka, niezakrwawiona, niepostrzępiona, bez opiłków kości, bez pomiażdżonych kości i przekrwień. Niedopuszczalne mięso galaretowate, oślizgłe z nalotem pleśni lub z zanieczyszczeniami mechanicznymi bądź organicznymi. Barwa mięśni: biała z odcieniem kremowym lub lekko różowym. Konsystencja jędrna i elastyczna, niedopuszczalne mięso galaretowate. Zapach swoisty, charakterystyczny dla mięsa świeżego bez oznak zaparzenia i rozpoczynającego się psucia; niedopuszczalny zapach i smak obcy oraz płciowy lub moczowy. Mięso pokrojone w kostkę nie większą niż 3x3x3cm. Okres przydatności do spożycia łopatki wieprzowej b/k deklarowany przez producenta  powinien wynosić nie mniej niż 5 dni od daty dostawy.</t>
  </si>
  <si>
    <t>Szynka wieprzowa surowa b/k kostka
Powierzchnia gładka, niezakrwawiona, niepostrzępiona, bez opiłków kości, przekrwień, głębszych pozacinań; powierzchnia tkanki mięśniowej i tłuszczowej połyskująca, sucha lub lekko wilgotna; niedopuszczalna oślizgłość, nalot pleśni. Czystość: mięso czyste, bez śladów jakichkolwiek zanieczyszczeń. Barwa mięśni - jasnoróżowa do czerwonej, dopuszczalne zmatowienie, niedopuszczalny odcień szary lub zielonkawy, tłuszczu - biała z odcieniem kremowym lub lekko różowym. Konsystencja jędrna i elastyczna. Zapach swoisty, charakterystyczny dla mięsa świeżego, bez oznak zaparzenia i rozpoczynającego się psucia; niedopuszczalny zapach obcy oraz płciowy lub moczowy. Mięso pokrojone w kostkę nie większą niż 3x3x3cm.
Okres przydatności do spożycia deklarowany przez producenta powinien wynosić nie mniej niż 5 dni od dnia dostawy.</t>
  </si>
  <si>
    <t>Wołowina zrazowa b/k kostka
Mięso świeże uzyskane z części ćwierćtuszy tylnej z części wewnętrznej udźca, po odkostnieniu, całkowitym ściągnięciu tłuszczu i błon ścięgnistych mięśni, klasa I. Powierzchnia cięć powstała przy podziale półtusz lub ćwierćtusz na części zasadnicze – możliwie gładka; luźne strzępy mięśni oraz ewentualne odłamki kości, błon, tłuszczu – usunięte. Niedopuszczalne przekrwienia powierzchniowe. Powierzchnia gładka, bez pomiażdżonych kości, głębszych pozacinań; niedopuszczalna oślizgłość, nalot pleśni lub zanieczyszczenia mechaniczne bądź organiczne. Barwa mięśni jasnoczerwona, czerwona, ciemnoczerwona do brązowo wiśniowej; dopuszczalne zmatowienie. Konsystencja jędrna i elastyczna. Zapach swoisty, charakterystyczny dla świeżego mięsa wołowego, bez oznak zaparzenia i rozpoczynającego się psucia; niedopuszczalny zapach obcy. Mięso pokrojone w kostkę nie większą niż 3x3x3cm.
Okres przydatności deklarowany przez producenta powinien wynosić nie mniej niż 5 dni od dnia dostawy.</t>
  </si>
  <si>
    <t>Szponder wołowy z/k
Mięso świeże, pozyskane ze środkowej części partii piersiowej z mięśniem przepony brzusznej, z dopuszczalną warstwą tłuszczu zewnętrznego do 1 cm; w skład wchodzą mięśnie międzyżebrowe zew. i wew., grzbietowy, zespół mięśni klatki piersiowej i nadżebrowe. Powierzchnia cięć powstała przy podziale półtusz lub ćwierćtusz na części zasadnicze – możliwie gładkie; luźne strzępy mięśni oraz ewentualne odłamki kości, błony, tłuszcz – usunięte; niedopuszczalne przekrwienia powierzchniowe. Powierzchnia gładka, bez pomiażdżonych kości, głębszych pozacinań; niedopuszczalna oślizgłość, nalot pleśni lub zanieczyszczenia mechaniczne bądź organiczne. Barwa mięśni jasnoczerwona, czerwona, ciemnoczerwona do brązowo wiśniowej; dopuszczalne zmatowienie. Konsystencja jędrna i elastyczna. Zapach swoisty, charakterystyczny dla świeżego mięsa wołowego, bez oznak zaparzenia i rozpoczynającego się psucia; niedopuszczalny zapach obcy.
Okres przydatności do spożycia wołowiny zrazowej z/k deklarowany przez producenta powinien wynosić nie mniej niż 5 dni od daty dostawy.</t>
  </si>
  <si>
    <t xml:space="preserve">Oregano
Ziele oregano otarte, wysuszone.
Opakowanie jednostkowe torba stojąca z fałdą dolną, wykonana z tworzywa sztucznego dopuszczonego do kontaktu z żywnością, 200g. 
Okres przydatności do spożycia deklarowany przez producenta powinien wynosić nie mniej niż 3 miesiące od daty dostawy. </t>
  </si>
  <si>
    <t xml:space="preserve">Kwasek cytrynowy
Masa netto 20g. Okres przydatności do spożycia deklarowany przez producenta powinien wynosić nie mniej niż 3 miesiące od dnia dostawy. </t>
  </si>
  <si>
    <t xml:space="preserve">Liść laurowy
Wysuszone liście zebrane z drzewa laurowego (Laurus nobilis L.). Liście całe, niepołamane. Opakowanie jednostkowe torba stojąca z fałdą dolną, wykonana z tworzywa sztucznego dopuszczonego do kontaktu z żywnością, 500g. Okres przydatności do spożycia deklarowany przez producenta powinien wynosić nie mniej niż 3 miesiące od dnia dostawy. </t>
  </si>
  <si>
    <t xml:space="preserve">Lubczyk susz
Ziele lubczyku otarte, wysuszone. Opakowanie jednostkowe torba stojąca z fałdą dolną, wykonana z tworzywa sztucznego dopuszczonego do kontaktu z żywnością, 500g. Okres przydatności do spożycia deklarowany przez producenta powinien wynosić nie mniej niż 3 miesiące od dnia dostawy. </t>
  </si>
  <si>
    <t xml:space="preserve">Majeranek
Ziele majeranku otarte, wysuszone.  Opakowanie jednostkowe torba stojąca z fałdą dolną, wykonana z tworzywa sztucznego dopuszczonego do kontaktu z żywnością, 500g. Okres przydatności do spożycia deklarowany przez producenta powinien wynosić nie mniej niż 3 miesiące od dnia dostawy. </t>
  </si>
  <si>
    <t xml:space="preserve">Majonez dekoracyjny
Sos emulsyjny z oleju i  żółtek jaj, z dodatkiem octu winnego, soli i białego pieprzu. Opakowanie jednostkowe szklany słoik, wykonany z materiałów dopuszczonych do kontaktu z żywnością. Masa netto 700g. Okres przydatności do spożycia deklarowany przez producenta powinien wynosić nie mniej niż 3 miesiące od dnia dostawy. </t>
  </si>
  <si>
    <t>Chrupki pałki kukurydziane, bezglutenowe, op. 90g.
Chrupki wyłącznie z grysu kukurydzianego, bez innych dodatków. 
Okres przydatności do spożycia deklarowany przez producenta powinien wynosić nie mniej niż 3 miesiące od daty dostawy.</t>
  </si>
  <si>
    <t>Zioła prowansalskie
Produkt otrzymany z mieszanki wysuszonych i otartych ziół, m.in.: tymianku, rozmarynu, oregano, cząbru, estragonu, i majeranku. Opakowanie jednostkowe torba stojąca z fałdą dolną, wykonana z tworzywa sztucznego dopuszczonego do kontaktu z żywnością, 500g. Okres przydatności do spożycia deklarowany przez producenta powinien wynosić nie mniej niż 3 miesiące od dnia dostawy.</t>
  </si>
  <si>
    <t xml:space="preserve">Tymianek suszony
Produkt naturalny, wysuszone, otarte całe łodygi tymianku. Opakowanie jednostkowe torba stojąca z fałdą dolną, wykonana z tworzywa sztucznego dopuszczonego do kontaktu z żywnością, masa netto 500g. 
Okres przydatności do spożycia deklarowany przez producenta powinien wynosić nie mniej niż 3 miesiące od dnia dostawy. </t>
  </si>
  <si>
    <t xml:space="preserve">Rozmaryn suszony
Liście rozmarynu suszone. Smak i zapach swoisty, niedopuszczalny smak i zapach obcy, pleśni lub stęchlizny. Opakowanie jednostkowe torba stojąca z fałdą dolną, wykonana z tworzywa sztucznego dopuszczonego do kontaktu z żywnością, masa netto 500g. 
Okres przydatności do spożycia deklarowany przez producenta powinien wynosić nie mniej niż 6 miesięcy od dnia dostawy. </t>
  </si>
  <si>
    <t xml:space="preserve">Rodzynki hetmańskie, op. 200g.
Smak i zapach swoisty, niedopuszczalny smak i zapach obcy, pleśni lub stęchlizny.
Okres przydatności do spożycia deklarowany przez producenta powinien wynosić nie mniej niż 6 miesięcy od dnia dostawy. </t>
  </si>
  <si>
    <t xml:space="preserve">Rodzynki sułtańskie, op. 200g.
Smak i zapach swoisty, niedopuszczalny smak i zapach obcy, pleśni lub stęchlizny.
Okres przydatności do spożycia deklarowany przez producenta powinien wynosić nie mniej niż 6 miesięcy od dnia dostawy. </t>
  </si>
  <si>
    <t>Ziele angielskie
Produkt otrzymany z całych, wysuszonych ziaren ziela angielskiego (Pimenta dioica). Nierozdrobnione. Opakowanie jednostkowe torba stojąca z fałdą dolną, wykonana z tworzywa sztucznego dopuszczonego do kontaktu z żywnością, 500g. Okres przydatności do spożycia deklarowany przez producenta powinien wynosić nie mniej niż 3 miesiące od dnia dostawy.</t>
  </si>
  <si>
    <t xml:space="preserve">Część IX: Mięso, produkty wieprzowe i wołowe. </t>
  </si>
  <si>
    <t>Budyń bez cukry, różne smaki.
Opakowanie jednostkowe torba, wykonana z tworzywa sztucznego dopuszczonego do kontaktu z żywnością, 1000g. Bawiony naturalnymi barwonikami. Okres przydatności do spożycia deklarowany przez producenta powinien wynosić nie mniej niż 3 miesiące od daty dostawy.</t>
  </si>
  <si>
    <t xml:space="preserve">Kisiel bez cukru, różne smaki.
Opakowanie jednostkowe torba, wykonana z tworzywa sztucznego dopuszczonego do kontaktu z żywnością, 500g. Barwiony jedynie naturalnymi barwnikami. Okres przydatności do spożycia deklarowany przez producenta powinien wynosić nie mniej niż 3 miesiące od dnia dostawy. </t>
  </si>
  <si>
    <t xml:space="preserve">Siemię lniane białe mielone
Opakowanie z tworzywa sztucznego dopuszczonego do kontaktu z żywnością, masa netto 400g.
Smak i zapach swoisty, niedopuszczalny smak i zapach obcy, pleśni lub stęchlizny. Okres przydatności do spożycia deklarowany przez producenta powinien wynosić nie mniej niż 3 miesiące od dnia dostawy. </t>
  </si>
  <si>
    <t>Galaretka owocowa, różne smaki
Opakowanie jednostkowe torba, wykonana z tworzywa sztucznego, dopuszczonego do kontaktu z żywnością, 1000g. Barwiona wyłącznie naturalnymi barwnikami. Okres przydatności do spożycia deklarowany przez producenta powinien wynosić nie mniej niż 3 miesiące od daty dostawy.</t>
  </si>
  <si>
    <t>Nektarynka
Owoce świeże, klasa I. Wygląd: całe, zdrowe (bez oznak gnicia), czyste, odpowiednio dojrzałe ale nie przejrzałe, praktycznie wolne od szkodników, wolne od uszkodzeń miąższu przez nich wyrządzone, pozbawione nieprawidłowej wilgoci zewnętrznej. Okres przydatności do spożycia nektarynek deklarowany przez producenta powinien wynosić nie mniej niż 7 dni od daty dostawy. Opakowania powinny być wykonane z materiałów przeznaczonych do kontaktów z żywnością.</t>
  </si>
  <si>
    <t>Soda oczyszczona
Opakowanie z tworzywa sztucznego dopuszczonego do kontaktu z żywnością, masa netto 70-80g.
Okres przydatności do spożycia deklarowany przez producenta powinien wynosić nie mniej niż 6 miesięcy od dnia dostawy.</t>
  </si>
  <si>
    <t>Proszek do pieczenia
Opakowanie z tworzywa sztucznego dopuszczonego do kontaktu z żywnością, masa netto 30g.
Okres przydatności do spożycia deklarowany przez producenta powinien wynosić nie mniej niż 6 miesięcy od dnia dostawy.</t>
  </si>
  <si>
    <t>Czekolada gorzka klasyczna
Czekolada gorzka o zawartości kakao min. 64%.
Opakowanie z tworzywa sztucznego dopuszczonego do kontaktu z żywnością, masa netto 90g.
Okres przydatności do spożycia deklarowany przez producenta powinien wynosić nie mniej niż 6 miesięcy od dnia dostawy.</t>
  </si>
  <si>
    <t>Część</t>
  </si>
  <si>
    <t>I</t>
  </si>
  <si>
    <t>II</t>
  </si>
  <si>
    <t>III</t>
  </si>
  <si>
    <t>IV</t>
  </si>
  <si>
    <t>V</t>
  </si>
  <si>
    <t>VI</t>
  </si>
  <si>
    <t>VII</t>
  </si>
  <si>
    <t>VIII</t>
  </si>
  <si>
    <t>IX</t>
  </si>
  <si>
    <t>X</t>
  </si>
  <si>
    <t>Wartość</t>
  </si>
  <si>
    <t>łącznie</t>
  </si>
  <si>
    <t>Kluski leniwe
Wykonane z sera twarogowego (min. 50%), ziemniaków, mąki pszennej, jaj, z dodatkiem cukru, ewentualnie masła. 
Nie mrożone. Produkt pakowany po 2kg w szczelnie zamknięte opakowania foliowe, z materiału dopuszczonego do kontaktu z żywnością.</t>
  </si>
  <si>
    <t>Kluski śląskie
Wykonane z ziemniaków i mąki ziemniaczanej w stosunku 4:1, jaj. Uformowane w mocno spłaszczone kulki z wgłębieniem. 
Gotowane (nie mrożone). Produkt pakowany po 2kg w szczelnie zamknięte opakowania foliowe, z materiału dopuszczonego do kontaktu z żywnością.</t>
  </si>
  <si>
    <t>Kopytka
Wykonane z ziemniaków i mąki ziemniaczanej w stosunku min. 3:1, jaj, przypraw. Gotowane (nie mrożone). Produkt pakowany po 2kg w szczelnie zamknięte opakowania foliowe, z materiału dopuszczonego do kontaktu z żywnością.</t>
  </si>
  <si>
    <t>Ziemniak młody
Odmiany jadalne, w przekroju o żółtym zabarwieniu.
Jednolite odmianowo, dojrzałe, zdrowe, niezazieleniałe, czyste, nie uszkodzone, nie nadmarznięte, nie porośnięte, o kształcie i zabarwieniu miąższu typowym dla odmiany, bez pustych miejsc wewnątrz miąższu. Minimalna średnica poprzeczna i podłużna 40 mm.
Okres przydatności do spożycia nektarynek deklarowany przez producenta powinien wynosić nie mniej niż 14 dni od daty dostawy.</t>
  </si>
  <si>
    <t>Crispy natural jabłko
Owoc jabłka suszony w kawałkach, nie smażony lub pieczony. Bez dodatków substancji konserwujących. Opakowanie torebka zgrzewana, z tworzywa sztucznego dopuszczonego do kontaktu z żywnością, masa netto 25g.
Okres przydatności do spożycia deklarowany przez producenta powinien wynosić nie mniej niż 3 miesiące od daty dostawy.</t>
  </si>
  <si>
    <t xml:space="preserve">Arbuz
Owoce świeże. Odmiana bezpestkowa, dopuszczalne występowanie pojedynczych pestek w owocu. Całe, dostatecznie rozwinięte, odpowiednio dojrzałe, zdrowe (bez oznak pleśni i gnicia) czyste, wolne od szkodników i szkód wyrządzonych przez szkodniki i choroby, pozbawione nieprawidłowej wilgoci zewnętrznej. Barwa, smak i zapach charakterystyczne dla odmiany, niedopuszczalny smak i zapach obcy. Owoce jednolite w opakowaniu pod względem pochodzenia, odmiany, jakości i wielkości. Opakowania powinny być wykonane z materiałów przeznaczonych do kontaktów z żywnością. </t>
  </si>
  <si>
    <t>Kluski leniwe bezglutenowe
Wykonane z sera twarogowego (min. 50%), ziemniaków i mąki bezglutenowej, z dodatkiem cukru, jaja, masła. Produkt bezpieczny dla osób nietolerujących glutenu.
Nie mrożone. Produkt pakowany po 0,5kg w szczelnie zamknięte opakowania foliowe, z materiału dopuszczonego do kontaktu z żywnością.</t>
  </si>
  <si>
    <t xml:space="preserve">Kluski śląskie bezglutenowe
Wykonane z ziemniaków i mąki ziemniaczanej w stosunku 4:1, jaj. Uformowane w mocno spłaszczone kulki z wgłębieniem. Produkt bezpieczny dla osób nietolerujących glutenu.
Gotowane (nie mrożone). Produkt pakowany po 0,5kg w szczelnie zamknięte opakowania foliowe, z materiału dopuszczonego do kontaktu z żywnością. </t>
  </si>
  <si>
    <t>Knedle z mięsem bezglutenowe
Gotowane (nie mrożone) ok. 100 g. Farsz z mięsa mielonego z przyprawami, min. 40% gotowego wyrobu. Produkt pakowany po 0,5kg w szczelnie zamknięte opakowania foliowe, z materiału dopuszczonego do kontaktu z żywnością. Produkt bezpieczny dla osób nietolerujących glutenu.</t>
  </si>
  <si>
    <t>Kopytka bezglutenowe
Wykonane z ziemniaków i mąki ziemniacznej w stosunku min. 3:1, jaj, przypraw. Gotowane (nie mrożone). Produkt pakowany po 0,5kg w szczelnie zamknięte opakowania foliowe, z materiału dopuszczonego do kontaktu z żywnością. Produkt bezpieczny dla osób nietolerujących glutenu.</t>
  </si>
  <si>
    <t>Naleśniki z jabłkiem prażonym
Wykonane z mąki, mleka, jaj, z jabłkiem prażonym (min 45%). Smażone (nie mrożone) ok. 100g. Produkt pakowany po 2kg w szczelnie zamknięte opakowania foliowe, z materiału dopuszczonego do kontaktu z żywnością.</t>
  </si>
  <si>
    <t>Knedle z mięsem
Gotowane (nie mrożone) ok. 100g. Farsz z mięsa mielonego z przyprawami, min 40% gotowego wyrobu. Produkt pakowany po 2kg w szczelnie zamknięte opakowania foliowe, z materiału dopuszczonego do kontaktu z żywnością.</t>
  </si>
  <si>
    <t>Pierogi  z kapustą i grzybami
Wykonane z mąki pszennej, jaj, z farszem z kapusty i pieczarek - w zmiennych proporcjach, przypraw. Gotowane (nie mrożone) ok. 25g. Produkt pakowany po 2kg w szczelnie zamknięte opakowania foliowe, z materiału dopuszczonego do kontaktu z żywnością.</t>
  </si>
  <si>
    <t>Krokiety z kapustą i pieczarkami
Wykonane z mąki, jaj, mleka i/lub wody. Farsz stanowią pieczarki i kapusta w zmiennych ilościach, przyprawy. Smażone (nie mrożone) ok. 100g. Produkt pakowany po 2kg w szczelnie zamknięte opakowania foliowe, z materiału dopuszczonego do kontaktu z żywnością.</t>
  </si>
  <si>
    <t>Naleśniki bezglutenowe różne rodzaje nadzienia
Wykonane z mąki bezglutenowej, jaj, mleka i/lub wody. Z owocami lub z serem. Smażone (nie mrożone) ok. 100g. Produkt pakowany po 0,5kg w szczelnie zamknięte opakowania foliowe, z materiału dopuszczonego do kontaktu z żywnością. Produkt bezpieczny dla osób nietolerujących glutenu.</t>
  </si>
  <si>
    <t>Naleśniki z serem
Wykonane z mąki pszennej, mleka i/lub wody, jaj, z twarogiem z cukrem (min. 45%). Smażone (nie mrożone) ok. 100g. Produkt pakowany po 2kg w szczelnie zamknięte opakowania foliowe, z materiału dopuszczonego do kontaktu z żywnością.</t>
  </si>
  <si>
    <t>Pierogi  z mięsem
Wykonane z mąki pszennej, jaj, wody i/lub mleka. Farsz z mięsa z przyprawami, min. 30%. Gotowane (nie mrożone) ok. 25g. Produkt pakowany po 2kg w szczelnie zamknięte opakowania foliowe, z materiału dopuszczonego do kontaktu z żywnością.</t>
  </si>
  <si>
    <t>Pierogi  z serem
Wykonane z mąki pszennej, jaj, wody i/lub mleka, z farszem z twarogu z cukrem, min. 38%. Gotowane (nie mrożone) ok. 25g. Produkt pakowany po 2kg w szczelnie zamknięte opakowania foliowe, z materiału dopuszczonego do kontaktu z żywnością.</t>
  </si>
  <si>
    <t>Pierogi  z serem i jagodami
Wykonane z mąki pszennej, jaj, wody i/lub mleka. Farsz twaróg z cukru z jagodami. Gotowane (nie mrożone) ok. 25g. Produkt pakowany po 2kg w szczelnie zamknięte opakowania foliowe, z materiału dopuszczonego do kontaktu z żywnością.</t>
  </si>
  <si>
    <t>Pierogi ukraińskie
Wykonane z mąki pszennej, jaj, wody i/lub mleka. Farsz z ziemniaków, twarogu i przypraw w zmiennych proporcjach. Gotowane (nie mrożone) ok. 25g. Produkt pakowany po 2kg w szczelnie zamknięte opakowania foliowe, z materiału dopuszczonego do kontaktu z żywnością.</t>
  </si>
  <si>
    <t xml:space="preserve">Pierogi bezglutenowe różne rodzaje (np. z serem, z owocami, z mięsem)
Wykonane z mąki bezglutenowej, jaj, wody i/lub mleka. Gotowane (nie mrożone) ok. 25g. Produkt pakowany po 0,5kg w szczelnie zamknięte opakowania foliowe, z materiału dopuszczonego do kontaktu z żywnością. Produkt bezpieczny dla osób nietolerujących glutenu. </t>
  </si>
  <si>
    <t>Pierogi z soczewicą
Produkt wykonany z mąki pszennej, jaj, wody i/lub mleka. Farsz - soczewica z przyprawami. Gotowane (nie mrożone) ok. 25g. Produkt pakowany po 2kg w szczelnie zamknięte opakowania foliowe, z materiału dopuszczonego do kontaktu z żywnością.</t>
  </si>
  <si>
    <t xml:space="preserve">Pyzy bezglutenowe różne rodzaje (np. z mięsem, z soczewicą)
Wyrób przygotowany z użyciem mąki bezglutenowej, jaj. Farsz do wyboru przez Zamawiającego. Gotowane (nie mrożone) ok. 40g. Produkt pakowany po 0,5kg w szczelnie zamknięte opakowania foliowe, z materiału dopuszczonego do kontaktu z żywnością. Produkt bezpieczny dla osób nietolerujących glutenu. </t>
  </si>
  <si>
    <t>Pyzy z soczewicą
Wyrób przygotowany z użyciem ziemniaków, mąki ziemniaczanej i/lub mąki pszennej, jaj. Gotowane (nie mrożone) ok. 40g. Produkt pakowany po 2kg w szczelnie zamknięte opakowania foliowe, z materiału dopuszczonego do kontaktu z żywnością.</t>
  </si>
  <si>
    <t>Pyzy z mięsem
Wyrób przygotowany z użyciem ziemniaków, mąki ziemniaczanej i/lub mąki pszennej, jaj. Farsz stanowi mięso wieprzowe z przyprawami, min. 20%Gotowane (nie mrożone) ok. 40g. Produkt pakowany po 2kg w szczelnie zamknięte opakowania foliowe, z materiału dopuszczonego do kontaktu z żywnością.</t>
  </si>
  <si>
    <t>Kefir
Napój wyprodukowany z mleka pasteryzowanego o określonej zawartości tłuszczu, poddanego fermentacji alkoholowo-kwasowej poprzez dodanie zakwasu z grzybków kefirowych. Zawartość tłuszczu od 0,5-2,5%.
Wygląd: płyn jednolity, dopuszcza się lekkie wydzielenie serwatki (do 3mm), barwy białej z odcieniem lekko kremowym. Smak i zapach lekko kwaśny do kwaśnego, charakterystyczny dla kefiru. Konsystencja jednolita, zawiesista.
Opakowanie jednostkowe: kubeczek z tworzywa sztucznego dopuszczonego do kontaktu z żywnością, zawartość 500g.
Okres przydatności do spożycia deklarowany przez producenta powinien wynosić nie mniej niż 7 dni od daty dostawy.</t>
  </si>
  <si>
    <t xml:space="preserve">jogurt naturalny bez laktozy 150g </t>
  </si>
  <si>
    <t xml:space="preserve">Drożdżówka bezglutenowa z nadzieniem 90-100g (z twarogiem, marmoladą, owocami sezonowymi). 
Wykonana z mąki bezglutenowej, bezpieczna dla osób z nietolerancją glutenu. Opakowanie z tworzywa sztucznego, dopuszczonego do kontaktu z żywnością, zgrzane trwale na obu końcach opakowania. Każda drożdżówka szczelnie zapakowana oddzielnie. </t>
  </si>
  <si>
    <t xml:space="preserve">Pączek bezglutenowy z nadzieniem 80g
Wykonany z mąki bezglutenowej, bezpieczny dla osób nietolerujących glutenu. Opakowanie z tworzywa sztucznego, dopuszczonego do kontaktu z żywnością, zgrzane trwale na obu końcach opakowania. Każdy pączek szczelnie zapakowany oddzielnie. </t>
  </si>
  <si>
    <t>Gałka muszkatołowa
Gałka muszkatołowa, mielona, otrzymana z nasion muszkatołowca korzennego. Opakowanie jednostkowe torba stojąca z fałdą dolną, wykonana z tworzywa sztucznego dopuszczonego do kontaktu z żywnością, 100g. Okres przydatności do spożycia deklarowany przez producenta powinien wynosić nie mniej niż 3 miesiące od daty dostawy.</t>
  </si>
  <si>
    <t>Glukoza spożywcza 
Opakowanie 100g. Okres przydatności do spożycia deklarowany przez producenta powinien wynosić nie mniej niż 3 miesiące od dnia dostawy.</t>
  </si>
  <si>
    <t xml:space="preserve">Ciastka rurki bezglutenowe
Rurki kukurydziane nadziewane kremem 18g.
Produkt z kaszy kukurydzianej, cukru, oleju roślinnego, mleka. Nadzienie w postaci kremu, różne smaki: mleczny, truskawkowy, pistacjowy, czekoladowym. 
Wartość odżywcza w 100g produktu:
• białko - 5 - 6g
• tłuszcz - max 32g
• węglowodany - 57-60g
Okres przydatoności do spożycia deklarowany przez producenta powinien wynosić nie mniej niż 3 miesiące od daty dostawy. </t>
  </si>
  <si>
    <t xml:space="preserve">Biszkopty bezglutenowe 85g
Produkt wykonany z jaj, skrobi kukurydzianej, skrobi ryżowej i pszennej bezglutenowej. Opakowanie 85g. 
Wartość odżywcza w 100g produktu:
• białko - min 6g
• tłuszcz - ok 6,3gg
• węglowodany - ok 83g
Okres przydatności do spożycia deklarowany przez producenta powinien wynosić nie mniej niż 3 miesiące od daty dostawy. </t>
  </si>
  <si>
    <t xml:space="preserve">Napój roślinny 1l
Produkt bez glutenu, bez laktozy, bez cukru, bez syropu glukozowo-fruktozowego. Pojemność 1l. Smaki do wyboru: owsiany, migdałowy, no milk, migdałowo-owsiany. 
Wartość odżywcza w 100g produktu:
• białko - 0,7g
• tłuszcz - 1,7g
• węglowodany - 6,7g
Okres przydatności do spożycia deklarowany przez producenta powinien wynosić nie mniej niż 3 miesiące od daty dostawy. </t>
  </si>
  <si>
    <t xml:space="preserve">Serek wiejski bez laktozy
Serek typu cottage, ziarna gładkie, regularne, w śmietance. Bez dodatku konserwantów, barwników i wzmacniaczy smaku. Opakowanie: kubeczek z tworzywa sztucznego dopuszczonego do kontaktu z żywnością, szczelnie zamknięte, pojemność 150-200g. 
Zawartość laktozy &lt;0,01g/100g produktu. Okres przydatności do spożycia deklarowany przez producenta powinien wynosić nie mniej niż 7 dni od daty dostawy. </t>
  </si>
  <si>
    <t xml:space="preserve">Serek homogenizowany naturalny, waniliowy bez kaltozy.
Bez dodatku konserwantów, barwników i wzmacniaczy smaku. Opakowanie: kubeczek z tworzywa sztucznego dopuszczonego do kontaktu z żywnością, szczelnie zamknięte, pojemność 150-200g. 
Zawartość laktozy &lt;0,01g/100g produktu. Okres przydatności do spożycia deklarowany przez producenta powinien wynosić nie mniej niż 7 dni od daty dostawy. </t>
  </si>
  <si>
    <t xml:space="preserve">Śmietana 18% bez laktozy
Bez dodatku konserwantów, barwników i wzmacniaczy smaku. Opakowanie: kubeczek z tworzywa sztucznego dopuszczonego do kontaktu z żywnością, szczelnie zamknięte, pojemność 200g. 
Zawartość laktozy &lt;0,01g/100g produktu. Okres przydatności do spożycia deklarowany przez producenta powinien wynosić nie mniej niż 7 dni od daty dostawy. </t>
  </si>
  <si>
    <t xml:space="preserve">Śmietana 30% bez laktozy
Bez dodatku konserwantów, barwników i wzmacniaczy smaku. Opakowanie: kubeczek z tworzywa sztucznego dopuszczonego do kontaktu z żywnością, szczelnie zamknięte, pojemność 200g. 
Zawartość laktozy &lt;0,01g/100g produktu. Okres przydatności do spożycia deklarowany przez producenta powinien wynosić nie mniej niż 7 dni od daty dostawy. </t>
  </si>
  <si>
    <t>Nazwa</t>
  </si>
  <si>
    <t>nabiał</t>
  </si>
  <si>
    <t>ryby</t>
  </si>
  <si>
    <t>mrożonki</t>
  </si>
  <si>
    <t>jaja</t>
  </si>
  <si>
    <t>pieczywo</t>
  </si>
  <si>
    <t>dania gotowe</t>
  </si>
  <si>
    <t>warzywa</t>
  </si>
  <si>
    <t>wieprzowina</t>
  </si>
  <si>
    <t>drób</t>
  </si>
  <si>
    <t>art. spożywcze</t>
  </si>
  <si>
    <t>Chleb bezglutenowy krojony 300g</t>
  </si>
  <si>
    <t>Chleb mieszany razowy krojony 500g</t>
  </si>
  <si>
    <t>Chleb mieszany z soją krojony 500g</t>
  </si>
  <si>
    <t>Chleb mieszany ze słonecznikiem krojony 500g</t>
  </si>
  <si>
    <t>Chleb orkiszowy krojony 500g</t>
  </si>
  <si>
    <t>Chleb razowy na miodzie krojony 500g</t>
  </si>
  <si>
    <t>Chleb żytni pełnoziarnisty krojony 500g</t>
  </si>
  <si>
    <t xml:space="preserve">Ciastka biszkopty z galaretką owocową, oblane czekoladą. 
Opakowanie jednostkowe 147g.
Wartość odżywcza w 100g produktu:
• białko - 3,3g
• tłuszcz - 7,1g
• węglowodany - 70g
Smaki do wyboru:
- wiśnia
- pomarańcza
- malina
- morela
Okres przydatności do spożycia deklarowany przez producenta powinien wynosić nie mniej niż 6 miesięcy od daty dostawy. </t>
  </si>
  <si>
    <t>Deser sojowy,
bez glutenu, bez białek mleka, bez laktozy. 125g.
Wartość odżywcza:
• wartość energetyczna - 369kJ/87kcal
• tłuszcz - 1,8g
• węglowodany - 14,2g 
• kwasy tłuszczowe nasycone - 0,3g
• białko - 3,2g 
Smaki do wyboru:
- wanilia
- czekoladowy
- karmelowy
Okres przydatności do spożycia deklarowany przez producenta powinien wynosić nie mniej niż 3 miesiące od daty dostawy.</t>
  </si>
  <si>
    <t xml:space="preserve">Wafle kukurydziane o smaku pizzy
Wykonane z grysu kukurydzianego, oleju słonecznikowego, z dodatkiem suszonbych warzyw (pomidory, cebula, natka pietruszki).
Wartość odżywcza produktu:
• tłuszcz - 9g
• węglowodany - 74g
• błonnik - 3g
• białko - 8,1g
• sól - 0,95g
Opakowanie z tworzywa sztucznego dopuszczonego do kontaktu z żywnością, zgrzane na obu końcach, masa netto 22g.
Okres przydatności do spożycia deklarowany przez producenta powinien wynosić nie mniej niż 3 miesiące od dnia dostawy. </t>
  </si>
  <si>
    <t>Ser żółty bez laktozy
Ser żółty dojrzewający gatunek I, wyrabiany z mleka pasteryzowanego o ustalonej zawartości tłuszczu (min 26g w 100g produktu), poddanego obróbce w celu obniżenia ilości węglowodanów i rozłożenia laktozy na cukry proste, z zachowaniem wartości odżywczych sera. Zawartość laktozy &lt;0,01g/100g produktu. Kształt i wygląd: Ser pokrojony w plastry, pakowany po 150g, opakowanie w tworzywa sztucznego dopuszczonego do kontaktu z żywnością.
Smak i zapach – swoisty. Smak łagodny, aromatyczny, lekko kwaśny lub gorzki, niedopuszczalny obcy posmak. Zapach charakterystyczny dla produktu, niedopuszczalny obcy. Ser o zwartym miąższu, elastycznym, jednolity w całej masie, dopuszcza się lekko plastyczny. Barwy jasnożółtej, jednolitej.
Okres przydatności do spożycia sera deklarowany przez producenta powinien wynosić nie mniej niż 25 dni od dnia dostawy.</t>
  </si>
  <si>
    <t>euro</t>
  </si>
  <si>
    <t xml:space="preserve">Wafle kukurydziane
Krążki uformowane wyłącznie z grysu kukurydzianego, poprzez wyciśnięcie na prasie odpowiedniej formy. Bez dodatku cukrów i/lub substancji konserwujących. Bezglutenowe. 
Opakowanie zgrzewane z tworzywa sztucznego dopuszczonego do kontaktu z żywnością, masa netto 120g. 
Okres przydatności do spożycia deklarowany przez producenta powinien wynosić nie mniej niż 3 miesiące od dnia dostawy. </t>
  </si>
  <si>
    <t xml:space="preserve">Wafle mini kukurydziane z polewą malinową
Wafle ryżowe, okrągłe, wypiekane z całych ziaren ryżu brązowego (47%), polane polewą malinową (53%). Produkt bezglutenowy. 
Wartość odżywcza w 100g produktu:
• tłuszcz - 15g
• węglowodany - 70g
• białko - 4,9%
Opakowanie jednostkowe zgrzewane wykonane z tworzywa sztucznego dopuszczonego do kontaktu z żywnością, masa netto 35g.
Okres przydatności do spożycia deklarowany przez producenta powinien wynosić nie mniej niż 3 miesiące od dnia dostawy. </t>
  </si>
  <si>
    <t>Czarna rzodkiew (rzepa)
Świeża, zdrowa (bez oznak gnicia, pleśni), czysta, niepopękana, bez liści, praktycznie wolna od szkodników i uszkodzeń przez nich wyrządzonych, pozbawiona nieprawidłowej wilgoci zewnętrznej, dostatecznie osuszona jeśli była myta; korzonek poniżej zgrubienia może być odcięty; dopuszczalne są bardzo lekkie otarcia pod warunkiem, że nie wpływają one ujemnie na ogólny wygląd produktu, jego jakość i prezentację w opakowaniu. Średnica korzenia mierzona w najszerszym miejscu zgrubienia – 50-90 mm</t>
  </si>
  <si>
    <t>Truskawki
Owoce świeże. Całe, dostatecznie rozwinięte, odpowiednio dojrzałe, zdrowe (bez oznak pleśni i gnicia) czyste, wolne od szkodników i szkód wyrządzonych przez szkodniki i choroby, pozbawione nieprawidłowej wilgoci zewnętrznej. Barwa, smak i zapach charakterystyczne dla odmiany, niedopuszczalny smak i zapach obcy. Owoce jednolite w opakowaniu pod względem pochodzenia, odmiany, jakości i wielkości. Opakowania powinny być wykonane z materiałów przeznaczonych do kontaktów z żywnością.</t>
  </si>
  <si>
    <t>2025.II</t>
  </si>
  <si>
    <t>Nr sprawy: ZP ZPO3.2.PN.2025</t>
  </si>
  <si>
    <r>
      <t>Marchewka mini
Marchew baby 100%, utrwalony przez zamrożenie w specjalistycznych urządzeniach do temp. nie wyższej niż -18</t>
    </r>
    <r>
      <rPr>
        <vertAlign val="superscript"/>
        <sz val="11"/>
        <color theme="1"/>
        <rFont val="Times New Roman"/>
        <family val="1"/>
        <charset val="238"/>
      </rPr>
      <t>o</t>
    </r>
    <r>
      <rPr>
        <sz val="11"/>
        <color theme="1"/>
        <rFont val="Times New Roman"/>
        <family val="1"/>
        <charset val="238"/>
      </rPr>
      <t>C.
Opakowanie jednostkowe – torba foliowa termozgrzewalna, wykonana z materiałów dopuszczonych do kontaktu z żywnością. Masa netto 2-5kg.
Okres przydatności do spożycia deklarowany przez producenta powinien wynosić nie mniej niż 3 miesiące od daty dostawy.</t>
    </r>
  </si>
  <si>
    <r>
      <t>Mieszanka chińska
Produkt otrzymany przez wymieszanie, w określonym recepturą stosunku masowym, kilku gatunków warzyw i grzybów, pokrojonych, utrwalony przez zamrożenie w specjalistycznych urządzeniach do temp. nie wyższej niż -18</t>
    </r>
    <r>
      <rPr>
        <vertAlign val="superscript"/>
        <sz val="11"/>
        <color theme="1"/>
        <rFont val="Times New Roman"/>
        <family val="1"/>
        <charset val="238"/>
      </rPr>
      <t>o</t>
    </r>
    <r>
      <rPr>
        <sz val="11"/>
        <color theme="1"/>
        <rFont val="Times New Roman"/>
        <family val="1"/>
        <charset val="238"/>
      </rPr>
      <t>C. Skład minimum: marchew słupki, kiełki fasoli Mung, cebula kostka, por plastry, grzyby chińskie, seler słupki, pietruszka słupki, pędy bambusa, papryka zielona paski, papryka czerwona paski, papryka żółta paski.
Opakowanie jednostkowe – torba foliowa termozgrzewalna, wykonana z materiałów dopuszczonych do kontaktu z żywnością. Masa netto 2-5kg.
Okres przydatności do spożycia deklarowany przez producenta powinien wynosić nie mniej niż 3 miesiące od daty dostawy.</t>
    </r>
  </si>
  <si>
    <t>Kukurydza konserwowa, op. 400g
Okres przydotności do spożycia deklarowany przez producenta powinien wynosić nie mniej niż 3 miesiące od dnia dostawy.</t>
  </si>
  <si>
    <t>Kukurydza konserwowa, op. 2150g
Okres przydotności do spożycia deklarowany przez producenta powinien wynosić nie mniej niż 3 miesiące od dnia dostawy.</t>
  </si>
  <si>
    <t>Ryż basmati naturalny biały
Opakowanie jednostkowe worek z tworzywa sztucznego lub papieru dopuszczonego do kontaktu z żywnością. Masa netto 1 kg.
Okres przydatności do spożycia deklarowany przez producenta powinien wynosić nie mniej niż 3 miesiące od dnia dostawy.</t>
  </si>
  <si>
    <t>Ryż basmati naturalny biały
Opakowanie jednostkowe worek z tworzywa sztucznego lub papieru dopuszczonego do kontaktu z żywnością. Masa netto 5 kg.
Okres przydatności do spożycia deklarowany przez producenta powinien wynosić nie mniej niż 3 miesiące od dnia dostawy.</t>
  </si>
  <si>
    <t>Ryż jaśminowy
Opakowanie jednostkowe worek z tworzywa sztucznego lub papieru dopuszczonego do kontaktu z żywnością. Masa netto 5 kg.
Okres przydatności do spożycia deklarowany przez producenta powinien wynosić nie mniej niż 3 miesiące od dnia dostawy.</t>
  </si>
  <si>
    <t>Ryż jaśminowy
Opakowanie jednostkowe worek z tworzywa sztucznego lub papieru dopuszczonego do kontaktu z żywnością. Masa netto 1 kg.
Okres przydatności do spożycia deklarowany przez producenta powinien wynosić nie mniej niż 3 miesiące od dnia dostawy.</t>
  </si>
  <si>
    <t>Załącznik nr 2.1 do SWZ</t>
  </si>
  <si>
    <t xml:space="preserve">Formularz asortymentowo - cenowy </t>
  </si>
  <si>
    <t>Cena brutto zł.</t>
  </si>
  <si>
    <t>Wartość brutto zł.</t>
  </si>
  <si>
    <t>Łącznie brutto</t>
  </si>
  <si>
    <t>Załącznik nr 2.10 do SWZ</t>
  </si>
  <si>
    <t>Załącznik nr 2.9 do SWZ</t>
  </si>
  <si>
    <t>Załącznik nr 2.8 do SWZ</t>
  </si>
  <si>
    <t>Załącznik nr 2.7 do SWZ</t>
  </si>
  <si>
    <t>Załącznik nr 2.6 do SWZ</t>
  </si>
  <si>
    <t>Załącznik nr 2.5 do SWZ</t>
  </si>
  <si>
    <t>Załącznik nr 2.4 do SWZ</t>
  </si>
  <si>
    <t>Załącznik nr 2.3 do SWZ</t>
  </si>
  <si>
    <t>Załącznik nr 2.2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</si>
</sst>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1]"/>
  </numFmts>
  <fonts count="15"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vertAlign val="superscript"/>
      <sz val="11"/>
      <color theme="1"/>
      <name val="Times New Roman"/>
      <family val="1"/>
      <charset val="238"/>
    </font>
    <font>
      <sz val="11"/>
      <name val="Times New Roman"/>
      <family val="1"/>
      <charset val="238"/>
    </font>
    <font>
      <b/>
      <sz val="12"/>
      <name val="Times New Roman"/>
      <family val="1"/>
      <charset val="238"/>
    </font>
    <font>
      <sz val="12"/>
      <name val="Times New Roman"/>
      <family val="1"/>
      <charset val="238"/>
    </font>
    <font>
      <sz val="11"/>
      <color theme="1"/>
      <name val="Calibri"/>
      <family val="2"/>
      <charset val="238"/>
    </font>
    <font>
      <vertAlign val="subscript"/>
      <sz val="11"/>
      <color theme="1"/>
      <name val="Times New Roman"/>
      <family val="1"/>
      <charset val="238"/>
    </font>
    <font>
      <b/>
      <sz val="11"/>
      <name val="Times New Roman"/>
      <family val="1"/>
      <charset val="238"/>
    </font>
    <font>
      <sz val="11"/>
      <name val="Calibri"/>
      <family val="2"/>
      <charset val="238"/>
      <scheme val="minor"/>
    </font>
    <font>
      <u/>
      <sz val="11"/>
      <color theme="1"/>
      <name val="Times New Roman"/>
      <family val="1"/>
      <charset val="238"/>
    </font>
    <font>
      <sz val="11"/>
      <color rgb="FFFF0000"/>
      <name val="Times New Roman"/>
      <family val="1"/>
      <charset val="238"/>
    </font>
    <font>
      <sz val="11"/>
      <color rgb="FFFF0000"/>
      <name val="Calibri"/>
      <family val="2"/>
      <charset val="238"/>
      <scheme val="minor"/>
    </font>
    <font>
      <b/>
      <sz val="11"/>
      <color theme="1"/>
      <name val="Calibri"/>
      <family val="2"/>
      <charset val="238"/>
      <scheme val="minor"/>
    </font>
  </fonts>
  <fills count="4">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6">
    <xf numFmtId="0" fontId="0" fillId="0" borderId="0" xfId="0"/>
    <xf numFmtId="0" fontId="1" fillId="0" borderId="0" xfId="0" applyFont="1" applyBorder="1" applyAlignment="1">
      <alignment horizontal="center" vertical="center"/>
    </xf>
    <xf numFmtId="0" fontId="1" fillId="0" borderId="0" xfId="0" applyFont="1" applyBorder="1"/>
    <xf numFmtId="0" fontId="2" fillId="0" borderId="0" xfId="0" applyFont="1" applyBorder="1"/>
    <xf numFmtId="0" fontId="1" fillId="2" borderId="1" xfId="0" applyFont="1" applyFill="1" applyBorder="1" applyAlignment="1">
      <alignment vertical="center" wrapText="1"/>
    </xf>
    <xf numFmtId="0" fontId="1" fillId="0" borderId="1" xfId="0" applyFont="1" applyBorder="1" applyAlignment="1">
      <alignment horizontal="center" vertical="center"/>
    </xf>
    <xf numFmtId="0" fontId="4" fillId="2"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1" fillId="0" borderId="1" xfId="0" applyFont="1" applyBorder="1" applyAlignment="1">
      <alignment wrapText="1"/>
    </xf>
    <xf numFmtId="0" fontId="4" fillId="0" borderId="1" xfId="0" applyFont="1" applyBorder="1" applyAlignment="1">
      <alignment horizontal="center" vertical="center"/>
    </xf>
    <xf numFmtId="0" fontId="2" fillId="2" borderId="0" xfId="0" applyFont="1" applyFill="1" applyBorder="1" applyAlignment="1">
      <alignment horizontal="center" vertical="center" wrapText="1"/>
    </xf>
    <xf numFmtId="0" fontId="1" fillId="0" borderId="0" xfId="0" applyFont="1" applyBorder="1" applyAlignment="1">
      <alignment wrapText="1"/>
    </xf>
    <xf numFmtId="0" fontId="5" fillId="0" borderId="0" xfId="0" applyFont="1" applyAlignment="1">
      <alignment horizontal="left" vertical="center" indent="14"/>
    </xf>
    <xf numFmtId="0" fontId="4" fillId="0" borderId="0" xfId="0" applyFont="1"/>
    <xf numFmtId="0" fontId="6" fillId="0" borderId="0" xfId="0" applyFont="1" applyAlignment="1">
      <alignment vertical="center"/>
    </xf>
    <xf numFmtId="0" fontId="1" fillId="2" borderId="1" xfId="0" applyFont="1" applyFill="1" applyBorder="1" applyAlignment="1">
      <alignment horizontal="center" vertical="center" wrapText="1"/>
    </xf>
    <xf numFmtId="0" fontId="4" fillId="0" borderId="1" xfId="0" applyFont="1" applyBorder="1" applyAlignment="1">
      <alignment wrapText="1"/>
    </xf>
    <xf numFmtId="0" fontId="2" fillId="0" borderId="0" xfId="0" applyFont="1" applyBorder="1" applyAlignment="1">
      <alignment horizontal="center" vertical="center"/>
    </xf>
    <xf numFmtId="0" fontId="1" fillId="0" borderId="1" xfId="0" applyFont="1" applyBorder="1" applyAlignment="1">
      <alignment horizontal="left" wrapText="1"/>
    </xf>
    <xf numFmtId="0" fontId="1" fillId="0" borderId="1" xfId="0" applyFont="1" applyFill="1" applyBorder="1" applyAlignment="1">
      <alignment wrapText="1"/>
    </xf>
    <xf numFmtId="0" fontId="4" fillId="0" borderId="0" xfId="0" applyFont="1" applyBorder="1" applyAlignment="1">
      <alignment horizontal="center" vertical="center"/>
    </xf>
    <xf numFmtId="2" fontId="4" fillId="2" borderId="1" xfId="0" applyNumberFormat="1" applyFont="1" applyFill="1" applyBorder="1" applyAlignment="1">
      <alignment horizontal="center" vertical="center" wrapText="1"/>
    </xf>
    <xf numFmtId="2" fontId="4" fillId="0" borderId="1" xfId="0" applyNumberFormat="1" applyFont="1" applyBorder="1" applyAlignment="1">
      <alignment horizontal="center" vertical="center"/>
    </xf>
    <xf numFmtId="0" fontId="10" fillId="0" borderId="0" xfId="0" applyFont="1"/>
    <xf numFmtId="0" fontId="1" fillId="0" borderId="0" xfId="0" applyFont="1"/>
    <xf numFmtId="0" fontId="2" fillId="0" borderId="0" xfId="0" applyFont="1"/>
    <xf numFmtId="0" fontId="1" fillId="0" borderId="0" xfId="0" applyFont="1" applyAlignment="1">
      <alignment horizontal="center" vertical="center"/>
    </xf>
    <xf numFmtId="0" fontId="4" fillId="2"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pplyProtection="1">
      <alignment horizontal="center" vertical="center" wrapText="1"/>
    </xf>
    <xf numFmtId="0" fontId="2" fillId="3" borderId="1" xfId="0" applyFont="1" applyFill="1" applyBorder="1" applyAlignment="1">
      <alignment horizontal="center" vertical="center"/>
    </xf>
    <xf numFmtId="0" fontId="2" fillId="3" borderId="1" xfId="0" applyFont="1" applyFill="1" applyBorder="1"/>
    <xf numFmtId="0" fontId="9" fillId="3" borderId="1" xfId="0" applyFont="1" applyFill="1" applyBorder="1" applyAlignment="1" applyProtection="1">
      <alignment horizontal="center" vertical="center" wrapText="1"/>
    </xf>
    <xf numFmtId="0" fontId="2" fillId="3" borderId="2" xfId="0" applyFont="1" applyFill="1" applyBorder="1"/>
    <xf numFmtId="2" fontId="2" fillId="3" borderId="2" xfId="0" applyNumberFormat="1" applyFont="1" applyFill="1" applyBorder="1"/>
    <xf numFmtId="0" fontId="12" fillId="0" borderId="0" xfId="0" applyFont="1" applyBorder="1" applyAlignment="1">
      <alignment horizontal="center" vertical="center"/>
    </xf>
    <xf numFmtId="0" fontId="12" fillId="0" borderId="0" xfId="0" applyFont="1" applyAlignment="1">
      <alignment horizontal="center" vertical="center"/>
    </xf>
    <xf numFmtId="0" fontId="12" fillId="0" borderId="0" xfId="0" applyFont="1"/>
    <xf numFmtId="0" fontId="4" fillId="0" borderId="0" xfId="0" applyFont="1" applyBorder="1"/>
    <xf numFmtId="0" fontId="4" fillId="0" borderId="0" xfId="0" applyFont="1" applyAlignment="1">
      <alignment horizontal="center" vertical="center"/>
    </xf>
    <xf numFmtId="0" fontId="0" fillId="0" borderId="0" xfId="0" applyAlignment="1">
      <alignment wrapText="1"/>
    </xf>
    <xf numFmtId="0" fontId="9" fillId="3" borderId="1" xfId="0" applyFont="1" applyFill="1" applyBorder="1" applyAlignment="1">
      <alignment horizontal="center" vertical="center" wrapText="1"/>
    </xf>
    <xf numFmtId="0" fontId="13" fillId="0" borderId="0" xfId="0" applyFont="1"/>
    <xf numFmtId="0" fontId="0" fillId="0" borderId="0" xfId="0" applyAlignment="1">
      <alignment horizontal="center" vertical="center"/>
    </xf>
    <xf numFmtId="164" fontId="0" fillId="0" borderId="0" xfId="0" applyNumberFormat="1"/>
    <xf numFmtId="164" fontId="14" fillId="0" borderId="0" xfId="0" applyNumberFormat="1" applyFont="1"/>
    <xf numFmtId="1" fontId="4" fillId="0" borderId="1" xfId="0" applyNumberFormat="1" applyFont="1" applyBorder="1" applyAlignment="1">
      <alignment horizontal="center" vertical="center"/>
    </xf>
    <xf numFmtId="165" fontId="0" fillId="0" borderId="0" xfId="0" applyNumberFormat="1"/>
    <xf numFmtId="0" fontId="1" fillId="0" borderId="0" xfId="0" applyFont="1" applyBorder="1" applyAlignment="1">
      <alignment horizontal="left"/>
    </xf>
    <xf numFmtId="0" fontId="2" fillId="0" borderId="0" xfId="0" applyFont="1" applyBorder="1" applyAlignment="1">
      <alignment horizontal="left"/>
    </xf>
    <xf numFmtId="0" fontId="2" fillId="0" borderId="0" xfId="0" applyFont="1" applyBorder="1"/>
    <xf numFmtId="0" fontId="1" fillId="0" borderId="0" xfId="0" applyFont="1" applyBorder="1" applyAlignment="1">
      <alignment horizontal="left"/>
    </xf>
    <xf numFmtId="0" fontId="2" fillId="0" borderId="0" xfId="0" applyFont="1" applyBorder="1" applyAlignment="1">
      <alignment horizontal="left"/>
    </xf>
    <xf numFmtId="0" fontId="2" fillId="0" borderId="0" xfId="0" applyFont="1" applyBorder="1" applyAlignment="1">
      <alignment horizontal="right" vertical="center"/>
    </xf>
    <xf numFmtId="0" fontId="2" fillId="0" borderId="0" xfId="0" applyFont="1" applyBorder="1"/>
    <xf numFmtId="0" fontId="2" fillId="3" borderId="3" xfId="0" applyFont="1" applyFill="1" applyBorder="1" applyAlignment="1">
      <alignment horizontal="right" vertical="center" wrapText="1"/>
    </xf>
    <xf numFmtId="0" fontId="2" fillId="3" borderId="4" xfId="0" applyFont="1" applyFill="1" applyBorder="1" applyAlignment="1">
      <alignment horizontal="right" vertical="center" wrapText="1"/>
    </xf>
    <xf numFmtId="0" fontId="2" fillId="3" borderId="5" xfId="0" applyFont="1" applyFill="1" applyBorder="1" applyAlignment="1">
      <alignment horizontal="right" vertical="center" wrapText="1"/>
    </xf>
    <xf numFmtId="0" fontId="2" fillId="3" borderId="6" xfId="0" applyFont="1" applyFill="1" applyBorder="1" applyAlignment="1">
      <alignment horizontal="right" vertical="center"/>
    </xf>
    <xf numFmtId="0" fontId="2" fillId="3" borderId="7" xfId="0" applyFont="1" applyFill="1" applyBorder="1" applyAlignment="1">
      <alignment horizontal="right" vertical="center"/>
    </xf>
    <xf numFmtId="0" fontId="2" fillId="3" borderId="8" xfId="0" applyFont="1" applyFill="1" applyBorder="1" applyAlignment="1">
      <alignment horizontal="right" vertical="center"/>
    </xf>
    <xf numFmtId="0" fontId="2" fillId="3" borderId="3" xfId="0" applyFont="1" applyFill="1" applyBorder="1" applyAlignment="1">
      <alignment horizontal="right" vertical="center"/>
    </xf>
    <xf numFmtId="0" fontId="2" fillId="3" borderId="4" xfId="0" applyFont="1" applyFill="1" applyBorder="1" applyAlignment="1">
      <alignment horizontal="right" vertical="center"/>
    </xf>
    <xf numFmtId="0" fontId="2" fillId="3" borderId="5" xfId="0" applyFont="1" applyFill="1" applyBorder="1" applyAlignment="1">
      <alignment horizontal="right" vertical="center"/>
    </xf>
    <xf numFmtId="0" fontId="2" fillId="3" borderId="1" xfId="0" applyFont="1" applyFill="1" applyBorder="1" applyAlignment="1">
      <alignment horizontal="right" vertical="center" wrapText="1"/>
    </xf>
    <xf numFmtId="0" fontId="1" fillId="3" borderId="1" xfId="0" applyFont="1" applyFill="1" applyBorder="1" applyAlignment="1">
      <alignment horizontal="righ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73"/>
  <sheetViews>
    <sheetView tabSelected="1" view="pageLayout" zoomScale="85" zoomScaleNormal="100" zoomScaleSheetLayoutView="85" zoomScalePageLayoutView="85" workbookViewId="0">
      <selection activeCell="F167" sqref="F167"/>
    </sheetView>
  </sheetViews>
  <sheetFormatPr defaultRowHeight="14.4" x14ac:dyDescent="0.3"/>
  <cols>
    <col min="1" max="1" width="5.77734375" customWidth="1"/>
    <col min="2" max="2" width="89.44140625" customWidth="1"/>
    <col min="3" max="3" width="7" customWidth="1"/>
    <col min="4" max="4" width="6.88671875" customWidth="1"/>
    <col min="5" max="5" width="9.88671875" style="42" customWidth="1"/>
    <col min="6" max="6" width="11.77734375" customWidth="1"/>
  </cols>
  <sheetData>
    <row r="1" spans="1:6" x14ac:dyDescent="0.3">
      <c r="A1" s="51" t="s">
        <v>406</v>
      </c>
      <c r="B1" s="52"/>
      <c r="C1" s="1"/>
      <c r="D1" s="53" t="s">
        <v>415</v>
      </c>
      <c r="E1" s="53"/>
      <c r="F1" s="53"/>
    </row>
    <row r="2" spans="1:6" x14ac:dyDescent="0.3">
      <c r="A2" s="48"/>
      <c r="B2" s="49"/>
      <c r="C2" s="1"/>
      <c r="D2" s="1"/>
      <c r="E2" s="35"/>
      <c r="F2" s="1"/>
    </row>
    <row r="3" spans="1:6" x14ac:dyDescent="0.3">
      <c r="A3" s="50"/>
      <c r="B3" s="2" t="s">
        <v>416</v>
      </c>
      <c r="C3" s="1"/>
      <c r="D3" s="1"/>
      <c r="E3" s="35"/>
      <c r="F3" s="1"/>
    </row>
    <row r="4" spans="1:6" x14ac:dyDescent="0.3">
      <c r="A4" s="50"/>
      <c r="B4" s="2"/>
      <c r="C4" s="1"/>
      <c r="D4" s="1"/>
      <c r="E4" s="35"/>
      <c r="F4" s="1"/>
    </row>
    <row r="5" spans="1:6" x14ac:dyDescent="0.3">
      <c r="A5" s="54" t="s">
        <v>20</v>
      </c>
      <c r="B5" s="54"/>
      <c r="C5" s="1"/>
      <c r="D5" s="1"/>
      <c r="E5" s="35"/>
      <c r="F5" s="1"/>
    </row>
    <row r="6" spans="1:6" x14ac:dyDescent="0.3">
      <c r="A6" s="50"/>
      <c r="B6" s="50"/>
      <c r="C6" s="1"/>
      <c r="D6" s="1"/>
      <c r="E6" s="35"/>
      <c r="F6" s="1"/>
    </row>
    <row r="7" spans="1:6" ht="27.6" x14ac:dyDescent="0.3">
      <c r="A7" s="29" t="s">
        <v>1</v>
      </c>
      <c r="B7" s="29" t="s">
        <v>2</v>
      </c>
      <c r="C7" s="29" t="s">
        <v>3</v>
      </c>
      <c r="D7" s="29" t="s">
        <v>4</v>
      </c>
      <c r="E7" s="41" t="s">
        <v>417</v>
      </c>
      <c r="F7" s="28" t="s">
        <v>418</v>
      </c>
    </row>
    <row r="8" spans="1:6" x14ac:dyDescent="0.3">
      <c r="A8" s="29">
        <v>1</v>
      </c>
      <c r="B8" s="29">
        <v>2</v>
      </c>
      <c r="C8" s="29">
        <v>3</v>
      </c>
      <c r="D8" s="29">
        <v>4</v>
      </c>
      <c r="E8" s="32">
        <v>5</v>
      </c>
      <c r="F8" s="29">
        <v>6</v>
      </c>
    </row>
    <row r="9" spans="1:6" ht="41.4" x14ac:dyDescent="0.3">
      <c r="A9" s="28">
        <v>1</v>
      </c>
      <c r="B9" s="4" t="s">
        <v>21</v>
      </c>
      <c r="C9" s="15" t="s">
        <v>22</v>
      </c>
      <c r="D9" s="6">
        <v>150</v>
      </c>
      <c r="E9" s="21"/>
      <c r="F9" s="7"/>
    </row>
    <row r="10" spans="1:6" ht="220.8" x14ac:dyDescent="0.3">
      <c r="A10" s="28">
        <v>2</v>
      </c>
      <c r="B10" s="4" t="s">
        <v>23</v>
      </c>
      <c r="C10" s="15" t="s">
        <v>22</v>
      </c>
      <c r="D10" s="6">
        <v>3000</v>
      </c>
      <c r="E10" s="21"/>
      <c r="F10" s="7"/>
    </row>
    <row r="11" spans="1:6" ht="207" x14ac:dyDescent="0.3">
      <c r="A11" s="28">
        <v>3</v>
      </c>
      <c r="B11" s="27" t="s">
        <v>24</v>
      </c>
      <c r="C11" s="15" t="s">
        <v>22</v>
      </c>
      <c r="D11" s="6">
        <v>3000</v>
      </c>
      <c r="E11" s="21"/>
      <c r="F11" s="7"/>
    </row>
    <row r="12" spans="1:6" ht="55.2" x14ac:dyDescent="0.3">
      <c r="A12" s="28">
        <v>4</v>
      </c>
      <c r="B12" s="4" t="s">
        <v>25</v>
      </c>
      <c r="C12" s="15" t="s">
        <v>22</v>
      </c>
      <c r="D12" s="6">
        <v>2</v>
      </c>
      <c r="E12" s="21"/>
      <c r="F12" s="7"/>
    </row>
    <row r="13" spans="1:6" ht="27.6" x14ac:dyDescent="0.3">
      <c r="A13" s="28">
        <v>5</v>
      </c>
      <c r="B13" s="4" t="s">
        <v>234</v>
      </c>
      <c r="C13" s="15" t="s">
        <v>22</v>
      </c>
      <c r="D13" s="6">
        <v>200</v>
      </c>
      <c r="E13" s="21"/>
      <c r="F13" s="7"/>
    </row>
    <row r="14" spans="1:6" ht="124.2" x14ac:dyDescent="0.3">
      <c r="A14" s="28">
        <v>6</v>
      </c>
      <c r="B14" s="4" t="s">
        <v>372</v>
      </c>
      <c r="C14" s="15" t="s">
        <v>22</v>
      </c>
      <c r="D14" s="6">
        <v>30</v>
      </c>
      <c r="E14" s="21"/>
      <c r="F14" s="7"/>
    </row>
    <row r="15" spans="1:6" ht="55.2" x14ac:dyDescent="0.3">
      <c r="A15" s="28">
        <v>7</v>
      </c>
      <c r="B15" s="4" t="s">
        <v>26</v>
      </c>
      <c r="C15" s="15" t="s">
        <v>22</v>
      </c>
      <c r="D15" s="6">
        <v>50</v>
      </c>
      <c r="E15" s="21"/>
      <c r="F15" s="7"/>
    </row>
    <row r="16" spans="1:6" ht="41.4" x14ac:dyDescent="0.3">
      <c r="A16" s="28">
        <v>8</v>
      </c>
      <c r="B16" s="4" t="s">
        <v>27</v>
      </c>
      <c r="C16" s="15" t="s">
        <v>22</v>
      </c>
      <c r="D16" s="6">
        <v>150</v>
      </c>
      <c r="E16" s="21"/>
      <c r="F16" s="7"/>
    </row>
    <row r="17" spans="1:6" ht="55.2" x14ac:dyDescent="0.3">
      <c r="A17" s="28">
        <v>9</v>
      </c>
      <c r="B17" s="4" t="s">
        <v>319</v>
      </c>
      <c r="C17" s="15" t="s">
        <v>22</v>
      </c>
      <c r="D17" s="6">
        <v>45</v>
      </c>
      <c r="E17" s="21"/>
      <c r="F17" s="7"/>
    </row>
    <row r="18" spans="1:6" ht="55.2" x14ac:dyDescent="0.3">
      <c r="A18" s="28">
        <v>10</v>
      </c>
      <c r="B18" s="4" t="s">
        <v>28</v>
      </c>
      <c r="C18" s="15" t="s">
        <v>22</v>
      </c>
      <c r="D18" s="6">
        <v>20</v>
      </c>
      <c r="E18" s="21"/>
      <c r="F18" s="7"/>
    </row>
    <row r="19" spans="1:6" ht="55.2" x14ac:dyDescent="0.3">
      <c r="A19" s="28">
        <v>11</v>
      </c>
      <c r="B19" s="4" t="s">
        <v>311</v>
      </c>
      <c r="C19" s="15" t="s">
        <v>22</v>
      </c>
      <c r="D19" s="6">
        <v>100</v>
      </c>
      <c r="E19" s="21"/>
      <c r="F19" s="7"/>
    </row>
    <row r="20" spans="1:6" ht="55.8" x14ac:dyDescent="0.3">
      <c r="A20" s="28">
        <v>12</v>
      </c>
      <c r="B20" s="8" t="s">
        <v>29</v>
      </c>
      <c r="C20" s="5" t="s">
        <v>22</v>
      </c>
      <c r="D20" s="9">
        <v>2200</v>
      </c>
      <c r="E20" s="21"/>
      <c r="F20" s="7"/>
    </row>
    <row r="21" spans="1:6" ht="69.599999999999994" x14ac:dyDescent="0.3">
      <c r="A21" s="28">
        <v>13</v>
      </c>
      <c r="B21" s="16" t="s">
        <v>30</v>
      </c>
      <c r="C21" s="5" t="s">
        <v>22</v>
      </c>
      <c r="D21" s="9">
        <v>5000</v>
      </c>
      <c r="E21" s="21"/>
      <c r="F21" s="7"/>
    </row>
    <row r="22" spans="1:6" ht="55.8" x14ac:dyDescent="0.3">
      <c r="A22" s="28">
        <v>14</v>
      </c>
      <c r="B22" s="8" t="s">
        <v>31</v>
      </c>
      <c r="C22" s="5" t="s">
        <v>22</v>
      </c>
      <c r="D22" s="9">
        <v>1200</v>
      </c>
      <c r="E22" s="21"/>
      <c r="F22" s="7"/>
    </row>
    <row r="23" spans="1:6" ht="42" x14ac:dyDescent="0.3">
      <c r="A23" s="28">
        <v>15</v>
      </c>
      <c r="B23" s="8" t="s">
        <v>32</v>
      </c>
      <c r="C23" s="5" t="s">
        <v>22</v>
      </c>
      <c r="D23" s="9">
        <v>250</v>
      </c>
      <c r="E23" s="21"/>
      <c r="F23" s="7"/>
    </row>
    <row r="24" spans="1:6" ht="138.6" x14ac:dyDescent="0.3">
      <c r="A24" s="28">
        <v>16</v>
      </c>
      <c r="B24" s="8" t="s">
        <v>371</v>
      </c>
      <c r="C24" s="5" t="s">
        <v>22</v>
      </c>
      <c r="D24" s="9">
        <v>100</v>
      </c>
      <c r="E24" s="21"/>
      <c r="F24" s="7"/>
    </row>
    <row r="25" spans="1:6" ht="207.6" x14ac:dyDescent="0.3">
      <c r="A25" s="28">
        <v>17</v>
      </c>
      <c r="B25" s="8" t="s">
        <v>276</v>
      </c>
      <c r="C25" s="5" t="s">
        <v>22</v>
      </c>
      <c r="D25" s="9">
        <v>700</v>
      </c>
      <c r="E25" s="21"/>
      <c r="F25" s="7"/>
    </row>
    <row r="26" spans="1:6" ht="138.6" x14ac:dyDescent="0.3">
      <c r="A26" s="28">
        <v>18</v>
      </c>
      <c r="B26" s="8" t="s">
        <v>33</v>
      </c>
      <c r="C26" s="5" t="s">
        <v>22</v>
      </c>
      <c r="D26" s="9">
        <v>2800</v>
      </c>
      <c r="E26" s="21"/>
      <c r="F26" s="7"/>
    </row>
    <row r="27" spans="1:6" ht="180" x14ac:dyDescent="0.3">
      <c r="A27" s="28">
        <v>19</v>
      </c>
      <c r="B27" s="8" t="s">
        <v>396</v>
      </c>
      <c r="C27" s="5" t="s">
        <v>22</v>
      </c>
      <c r="D27" s="9">
        <v>1500</v>
      </c>
      <c r="E27" s="21"/>
      <c r="F27" s="7"/>
    </row>
    <row r="28" spans="1:6" ht="83.4" x14ac:dyDescent="0.3">
      <c r="A28" s="28">
        <v>20</v>
      </c>
      <c r="B28" s="8" t="s">
        <v>344</v>
      </c>
      <c r="C28" s="5" t="s">
        <v>22</v>
      </c>
      <c r="D28" s="9">
        <v>4000</v>
      </c>
      <c r="E28" s="21"/>
      <c r="F28" s="7"/>
    </row>
    <row r="29" spans="1:6" ht="42" x14ac:dyDescent="0.3">
      <c r="A29" s="28">
        <v>21</v>
      </c>
      <c r="B29" s="8" t="s">
        <v>34</v>
      </c>
      <c r="C29" s="5" t="s">
        <v>6</v>
      </c>
      <c r="D29" s="9">
        <v>2000</v>
      </c>
      <c r="E29" s="21"/>
      <c r="F29" s="7"/>
    </row>
    <row r="30" spans="1:6" ht="42" x14ac:dyDescent="0.3">
      <c r="A30" s="28">
        <v>22</v>
      </c>
      <c r="B30" s="8" t="s">
        <v>35</v>
      </c>
      <c r="C30" s="5" t="s">
        <v>22</v>
      </c>
      <c r="D30" s="9">
        <v>150</v>
      </c>
      <c r="E30" s="21"/>
      <c r="F30" s="7"/>
    </row>
    <row r="31" spans="1:6" ht="84.6" customHeight="1" x14ac:dyDescent="0.3">
      <c r="A31" s="28">
        <v>23</v>
      </c>
      <c r="B31" s="8" t="s">
        <v>36</v>
      </c>
      <c r="C31" s="5" t="s">
        <v>22</v>
      </c>
      <c r="D31" s="9">
        <v>2</v>
      </c>
      <c r="E31" s="21"/>
      <c r="F31" s="7"/>
    </row>
    <row r="32" spans="1:6" ht="42" x14ac:dyDescent="0.3">
      <c r="A32" s="28">
        <v>24</v>
      </c>
      <c r="B32" s="8" t="s">
        <v>37</v>
      </c>
      <c r="C32" s="5" t="s">
        <v>22</v>
      </c>
      <c r="D32" s="9">
        <v>20</v>
      </c>
      <c r="E32" s="21"/>
      <c r="F32" s="7"/>
    </row>
    <row r="33" spans="1:6" ht="69.599999999999994" x14ac:dyDescent="0.3">
      <c r="A33" s="28">
        <v>25</v>
      </c>
      <c r="B33" s="8" t="s">
        <v>326</v>
      </c>
      <c r="C33" s="5" t="s">
        <v>22</v>
      </c>
      <c r="D33" s="9">
        <v>30</v>
      </c>
      <c r="E33" s="21"/>
      <c r="F33" s="7"/>
    </row>
    <row r="34" spans="1:6" ht="83.4" x14ac:dyDescent="0.3">
      <c r="A34" s="28">
        <v>26</v>
      </c>
      <c r="B34" s="8" t="s">
        <v>38</v>
      </c>
      <c r="C34" s="5" t="s">
        <v>22</v>
      </c>
      <c r="D34" s="9">
        <v>2500</v>
      </c>
      <c r="E34" s="21"/>
      <c r="F34" s="7"/>
    </row>
    <row r="35" spans="1:6" ht="138.6" x14ac:dyDescent="0.3">
      <c r="A35" s="28">
        <v>27</v>
      </c>
      <c r="B35" s="8" t="s">
        <v>272</v>
      </c>
      <c r="C35" s="5" t="s">
        <v>22</v>
      </c>
      <c r="D35" s="9">
        <v>172</v>
      </c>
      <c r="E35" s="21"/>
      <c r="F35" s="7"/>
    </row>
    <row r="36" spans="1:6" ht="55.8" x14ac:dyDescent="0.3">
      <c r="A36" s="28">
        <v>28</v>
      </c>
      <c r="B36" s="8" t="s">
        <v>39</v>
      </c>
      <c r="C36" s="5" t="s">
        <v>22</v>
      </c>
      <c r="D36" s="9">
        <v>30</v>
      </c>
      <c r="E36" s="21"/>
      <c r="F36" s="7"/>
    </row>
    <row r="37" spans="1:6" ht="193.8" x14ac:dyDescent="0.3">
      <c r="A37" s="28">
        <v>29</v>
      </c>
      <c r="B37" s="8" t="s">
        <v>397</v>
      </c>
      <c r="C37" s="5" t="s">
        <v>22</v>
      </c>
      <c r="D37" s="9">
        <v>50</v>
      </c>
      <c r="E37" s="21"/>
      <c r="F37" s="7"/>
    </row>
    <row r="38" spans="1:6" ht="42" x14ac:dyDescent="0.3">
      <c r="A38" s="28">
        <v>30</v>
      </c>
      <c r="B38" s="8" t="s">
        <v>280</v>
      </c>
      <c r="C38" s="5" t="s">
        <v>22</v>
      </c>
      <c r="D38" s="9">
        <v>150</v>
      </c>
      <c r="E38" s="21"/>
      <c r="F38" s="7"/>
    </row>
    <row r="39" spans="1:6" ht="166.2" x14ac:dyDescent="0.3">
      <c r="A39" s="28">
        <v>31</v>
      </c>
      <c r="B39" s="8" t="s">
        <v>40</v>
      </c>
      <c r="C39" s="5" t="s">
        <v>22</v>
      </c>
      <c r="D39" s="9">
        <v>317</v>
      </c>
      <c r="E39" s="21"/>
      <c r="F39" s="7"/>
    </row>
    <row r="40" spans="1:6" ht="87" customHeight="1" x14ac:dyDescent="0.3">
      <c r="A40" s="28">
        <v>32</v>
      </c>
      <c r="B40" s="8" t="s">
        <v>281</v>
      </c>
      <c r="C40" s="5" t="s">
        <v>22</v>
      </c>
      <c r="D40" s="9">
        <v>30</v>
      </c>
      <c r="E40" s="21"/>
      <c r="F40" s="7"/>
    </row>
    <row r="41" spans="1:6" ht="42" x14ac:dyDescent="0.3">
      <c r="A41" s="28">
        <v>33</v>
      </c>
      <c r="B41" s="8" t="s">
        <v>41</v>
      </c>
      <c r="C41" s="5" t="s">
        <v>22</v>
      </c>
      <c r="D41" s="9">
        <v>100</v>
      </c>
      <c r="E41" s="21"/>
      <c r="F41" s="21"/>
    </row>
    <row r="42" spans="1:6" ht="55.8" x14ac:dyDescent="0.3">
      <c r="A42" s="28">
        <v>34</v>
      </c>
      <c r="B42" s="8" t="s">
        <v>42</v>
      </c>
      <c r="C42" s="5" t="s">
        <v>22</v>
      </c>
      <c r="D42" s="9">
        <v>20</v>
      </c>
      <c r="E42" s="21"/>
      <c r="F42" s="7"/>
    </row>
    <row r="43" spans="1:6" ht="55.8" x14ac:dyDescent="0.3">
      <c r="A43" s="28">
        <v>35</v>
      </c>
      <c r="B43" s="8" t="s">
        <v>322</v>
      </c>
      <c r="C43" s="5" t="s">
        <v>22</v>
      </c>
      <c r="D43" s="9">
        <v>100</v>
      </c>
      <c r="E43" s="21"/>
      <c r="F43" s="7"/>
    </row>
    <row r="44" spans="1:6" ht="69.599999999999994" x14ac:dyDescent="0.3">
      <c r="A44" s="28">
        <v>36</v>
      </c>
      <c r="B44" s="8" t="s">
        <v>369</v>
      </c>
      <c r="C44" s="5" t="s">
        <v>22</v>
      </c>
      <c r="D44" s="9">
        <v>2</v>
      </c>
      <c r="E44" s="21"/>
      <c r="F44" s="7"/>
    </row>
    <row r="45" spans="1:6" ht="45" customHeight="1" x14ac:dyDescent="0.3">
      <c r="A45" s="28">
        <v>37</v>
      </c>
      <c r="B45" s="16" t="s">
        <v>370</v>
      </c>
      <c r="C45" s="5" t="s">
        <v>22</v>
      </c>
      <c r="D45" s="9">
        <v>8</v>
      </c>
      <c r="E45" s="21"/>
      <c r="F45" s="7"/>
    </row>
    <row r="46" spans="1:6" ht="42" x14ac:dyDescent="0.3">
      <c r="A46" s="28">
        <v>38</v>
      </c>
      <c r="B46" s="8" t="s">
        <v>43</v>
      </c>
      <c r="C46" s="5" t="s">
        <v>22</v>
      </c>
      <c r="D46" s="9">
        <v>15</v>
      </c>
      <c r="E46" s="21"/>
      <c r="F46" s="7"/>
    </row>
    <row r="47" spans="1:6" ht="42" x14ac:dyDescent="0.3">
      <c r="A47" s="28">
        <v>39</v>
      </c>
      <c r="B47" s="8" t="s">
        <v>44</v>
      </c>
      <c r="C47" s="5" t="s">
        <v>22</v>
      </c>
      <c r="D47" s="9">
        <v>100</v>
      </c>
      <c r="E47" s="21"/>
      <c r="F47" s="7"/>
    </row>
    <row r="48" spans="1:6" ht="42" x14ac:dyDescent="0.3">
      <c r="A48" s="28">
        <v>40</v>
      </c>
      <c r="B48" s="8" t="s">
        <v>45</v>
      </c>
      <c r="C48" s="5" t="s">
        <v>22</v>
      </c>
      <c r="D48" s="9">
        <v>180</v>
      </c>
      <c r="E48" s="21"/>
      <c r="F48" s="7"/>
    </row>
    <row r="49" spans="1:6" ht="42" x14ac:dyDescent="0.3">
      <c r="A49" s="28">
        <v>41</v>
      </c>
      <c r="B49" s="8" t="s">
        <v>46</v>
      </c>
      <c r="C49" s="5" t="s">
        <v>22</v>
      </c>
      <c r="D49" s="9">
        <v>1300</v>
      </c>
      <c r="E49" s="21"/>
      <c r="F49" s="7"/>
    </row>
    <row r="50" spans="1:6" ht="42" x14ac:dyDescent="0.3">
      <c r="A50" s="28">
        <v>42</v>
      </c>
      <c r="B50" s="8" t="s">
        <v>47</v>
      </c>
      <c r="C50" s="5" t="s">
        <v>22</v>
      </c>
      <c r="D50" s="9">
        <v>250</v>
      </c>
      <c r="E50" s="21"/>
      <c r="F50" s="7"/>
    </row>
    <row r="51" spans="1:6" ht="69.599999999999994" x14ac:dyDescent="0.3">
      <c r="A51" s="28">
        <v>43</v>
      </c>
      <c r="B51" s="8" t="s">
        <v>48</v>
      </c>
      <c r="C51" s="5" t="s">
        <v>22</v>
      </c>
      <c r="D51" s="9">
        <v>2800</v>
      </c>
      <c r="E51" s="21"/>
      <c r="F51" s="7"/>
    </row>
    <row r="52" spans="1:6" ht="55.8" x14ac:dyDescent="0.3">
      <c r="A52" s="28">
        <v>44</v>
      </c>
      <c r="B52" s="8" t="s">
        <v>49</v>
      </c>
      <c r="C52" s="5" t="s">
        <v>22</v>
      </c>
      <c r="D52" s="9">
        <v>2</v>
      </c>
      <c r="E52" s="21"/>
      <c r="F52" s="7"/>
    </row>
    <row r="53" spans="1:6" ht="111" x14ac:dyDescent="0.3">
      <c r="A53" s="28">
        <v>45</v>
      </c>
      <c r="B53" s="8" t="s">
        <v>50</v>
      </c>
      <c r="C53" s="5" t="s">
        <v>22</v>
      </c>
      <c r="D53" s="9">
        <v>50</v>
      </c>
      <c r="E53" s="21"/>
      <c r="F53" s="7"/>
    </row>
    <row r="54" spans="1:6" ht="124.8" x14ac:dyDescent="0.3">
      <c r="A54" s="28">
        <v>46</v>
      </c>
      <c r="B54" s="8" t="s">
        <v>51</v>
      </c>
      <c r="C54" s="5" t="s">
        <v>6</v>
      </c>
      <c r="D54" s="9">
        <v>60</v>
      </c>
      <c r="E54" s="21"/>
      <c r="F54" s="7"/>
    </row>
    <row r="55" spans="1:6" ht="124.8" x14ac:dyDescent="0.3">
      <c r="A55" s="28">
        <v>47</v>
      </c>
      <c r="B55" s="8" t="s">
        <v>52</v>
      </c>
      <c r="C55" s="5" t="s">
        <v>6</v>
      </c>
      <c r="D55" s="9">
        <v>250</v>
      </c>
      <c r="E55" s="21"/>
      <c r="F55" s="7"/>
    </row>
    <row r="56" spans="1:6" ht="124.8" x14ac:dyDescent="0.3">
      <c r="A56" s="28">
        <v>48</v>
      </c>
      <c r="B56" s="8" t="s">
        <v>53</v>
      </c>
      <c r="C56" s="5" t="s">
        <v>6</v>
      </c>
      <c r="D56" s="9">
        <v>10</v>
      </c>
      <c r="E56" s="21"/>
      <c r="F56" s="7"/>
    </row>
    <row r="57" spans="1:6" ht="124.8" x14ac:dyDescent="0.3">
      <c r="A57" s="28">
        <v>49</v>
      </c>
      <c r="B57" s="8" t="s">
        <v>54</v>
      </c>
      <c r="C57" s="5" t="s">
        <v>6</v>
      </c>
      <c r="D57" s="9">
        <v>100</v>
      </c>
      <c r="E57" s="21"/>
      <c r="F57" s="7"/>
    </row>
    <row r="58" spans="1:6" ht="124.8" x14ac:dyDescent="0.3">
      <c r="A58" s="28">
        <v>50</v>
      </c>
      <c r="B58" s="8" t="s">
        <v>55</v>
      </c>
      <c r="C58" s="5" t="s">
        <v>6</v>
      </c>
      <c r="D58" s="9">
        <v>500</v>
      </c>
      <c r="E58" s="21"/>
      <c r="F58" s="7"/>
    </row>
    <row r="59" spans="1:6" ht="111" x14ac:dyDescent="0.3">
      <c r="A59" s="28">
        <v>51</v>
      </c>
      <c r="B59" s="8" t="s">
        <v>56</v>
      </c>
      <c r="C59" s="5" t="s">
        <v>6</v>
      </c>
      <c r="D59" s="9">
        <v>70</v>
      </c>
      <c r="E59" s="21"/>
      <c r="F59" s="7"/>
    </row>
    <row r="60" spans="1:6" ht="111" x14ac:dyDescent="0.3">
      <c r="A60" s="28">
        <v>52</v>
      </c>
      <c r="B60" s="8" t="s">
        <v>235</v>
      </c>
      <c r="C60" s="5" t="s">
        <v>22</v>
      </c>
      <c r="D60" s="9">
        <v>30</v>
      </c>
      <c r="E60" s="21"/>
      <c r="F60" s="7"/>
    </row>
    <row r="61" spans="1:6" ht="207.6" x14ac:dyDescent="0.3">
      <c r="A61" s="28">
        <v>53</v>
      </c>
      <c r="B61" s="8" t="s">
        <v>282</v>
      </c>
      <c r="C61" s="5" t="s">
        <v>22</v>
      </c>
      <c r="D61" s="9">
        <v>40</v>
      </c>
      <c r="E61" s="21"/>
      <c r="F61" s="7"/>
    </row>
    <row r="62" spans="1:6" ht="55.8" x14ac:dyDescent="0.3">
      <c r="A62" s="28">
        <v>54</v>
      </c>
      <c r="B62" s="8" t="s">
        <v>320</v>
      </c>
      <c r="C62" s="5" t="s">
        <v>22</v>
      </c>
      <c r="D62" s="9">
        <v>100</v>
      </c>
      <c r="E62" s="21"/>
      <c r="F62" s="7"/>
    </row>
    <row r="63" spans="1:6" ht="42" x14ac:dyDescent="0.3">
      <c r="A63" s="28">
        <v>55</v>
      </c>
      <c r="B63" s="8" t="s">
        <v>57</v>
      </c>
      <c r="C63" s="5" t="s">
        <v>22</v>
      </c>
      <c r="D63" s="9">
        <v>15</v>
      </c>
      <c r="E63" s="21"/>
      <c r="F63" s="7"/>
    </row>
    <row r="64" spans="1:6" ht="124.8" x14ac:dyDescent="0.3">
      <c r="A64" s="28">
        <v>56</v>
      </c>
      <c r="B64" s="8" t="s">
        <v>58</v>
      </c>
      <c r="C64" s="5" t="s">
        <v>22</v>
      </c>
      <c r="D64" s="9">
        <v>1200</v>
      </c>
      <c r="E64" s="21"/>
      <c r="F64" s="7"/>
    </row>
    <row r="65" spans="1:6" ht="112.8" x14ac:dyDescent="0.3">
      <c r="A65" s="28">
        <v>57</v>
      </c>
      <c r="B65" s="8" t="s">
        <v>283</v>
      </c>
      <c r="C65" s="5" t="s">
        <v>22</v>
      </c>
      <c r="D65" s="9">
        <v>250</v>
      </c>
      <c r="E65" s="21"/>
      <c r="F65" s="7"/>
    </row>
    <row r="66" spans="1:6" ht="55.8" x14ac:dyDescent="0.3">
      <c r="A66" s="28">
        <v>58</v>
      </c>
      <c r="B66" s="8" t="s">
        <v>59</v>
      </c>
      <c r="C66" s="5" t="s">
        <v>22</v>
      </c>
      <c r="D66" s="9">
        <v>15</v>
      </c>
      <c r="E66" s="21"/>
      <c r="F66" s="7"/>
    </row>
    <row r="67" spans="1:6" ht="42" x14ac:dyDescent="0.3">
      <c r="A67" s="28">
        <v>59</v>
      </c>
      <c r="B67" s="8" t="s">
        <v>409</v>
      </c>
      <c r="C67" s="5" t="s">
        <v>22</v>
      </c>
      <c r="D67" s="9">
        <v>50</v>
      </c>
      <c r="E67" s="21"/>
      <c r="F67" s="7"/>
    </row>
    <row r="68" spans="1:6" ht="42" x14ac:dyDescent="0.3">
      <c r="A68" s="28">
        <v>60</v>
      </c>
      <c r="B68" s="8" t="s">
        <v>410</v>
      </c>
      <c r="C68" s="5" t="s">
        <v>22</v>
      </c>
      <c r="D68" s="9">
        <v>50</v>
      </c>
      <c r="E68" s="21"/>
      <c r="F68" s="7"/>
    </row>
    <row r="69" spans="1:6" ht="74.400000000000006" customHeight="1" x14ac:dyDescent="0.3">
      <c r="A69" s="28">
        <v>61</v>
      </c>
      <c r="B69" s="16" t="s">
        <v>60</v>
      </c>
      <c r="C69" s="5" t="s">
        <v>22</v>
      </c>
      <c r="D69" s="9">
        <v>2</v>
      </c>
      <c r="E69" s="21"/>
      <c r="F69" s="7"/>
    </row>
    <row r="70" spans="1:6" ht="42" x14ac:dyDescent="0.3">
      <c r="A70" s="28">
        <v>62</v>
      </c>
      <c r="B70" s="8" t="s">
        <v>306</v>
      </c>
      <c r="C70" s="5" t="s">
        <v>22</v>
      </c>
      <c r="D70" s="9">
        <v>200</v>
      </c>
      <c r="E70" s="21"/>
      <c r="F70" s="7"/>
    </row>
    <row r="71" spans="1:6" ht="69.599999999999994" x14ac:dyDescent="0.3">
      <c r="A71" s="28">
        <v>63</v>
      </c>
      <c r="B71" s="8" t="s">
        <v>307</v>
      </c>
      <c r="C71" s="5" t="s">
        <v>22</v>
      </c>
      <c r="D71" s="9">
        <v>10</v>
      </c>
      <c r="E71" s="21"/>
      <c r="F71" s="7"/>
    </row>
    <row r="72" spans="1:6" ht="55.8" x14ac:dyDescent="0.3">
      <c r="A72" s="28">
        <v>64</v>
      </c>
      <c r="B72" s="8" t="s">
        <v>308</v>
      </c>
      <c r="C72" s="5" t="s">
        <v>22</v>
      </c>
      <c r="D72" s="9">
        <v>18</v>
      </c>
      <c r="E72" s="21"/>
      <c r="F72" s="7"/>
    </row>
    <row r="73" spans="1:6" ht="55.8" x14ac:dyDescent="0.3">
      <c r="A73" s="28">
        <v>65</v>
      </c>
      <c r="B73" s="8" t="s">
        <v>309</v>
      </c>
      <c r="C73" s="5" t="s">
        <v>22</v>
      </c>
      <c r="D73" s="9">
        <v>5</v>
      </c>
      <c r="E73" s="21"/>
      <c r="F73" s="7"/>
    </row>
    <row r="74" spans="1:6" ht="69.599999999999994" x14ac:dyDescent="0.3">
      <c r="A74" s="28">
        <v>66</v>
      </c>
      <c r="B74" s="8" t="s">
        <v>310</v>
      </c>
      <c r="C74" s="5" t="s">
        <v>22</v>
      </c>
      <c r="D74" s="9">
        <v>10</v>
      </c>
      <c r="E74" s="21"/>
      <c r="F74" s="7"/>
    </row>
    <row r="75" spans="1:6" ht="69.599999999999994" x14ac:dyDescent="0.3">
      <c r="A75" s="28">
        <v>67</v>
      </c>
      <c r="B75" s="8" t="s">
        <v>61</v>
      </c>
      <c r="C75" s="5" t="s">
        <v>22</v>
      </c>
      <c r="D75" s="9">
        <v>50</v>
      </c>
      <c r="E75" s="21"/>
      <c r="F75" s="7"/>
    </row>
    <row r="76" spans="1:6" ht="140.4" x14ac:dyDescent="0.3">
      <c r="A76" s="28">
        <v>68</v>
      </c>
      <c r="B76" s="8" t="s">
        <v>62</v>
      </c>
      <c r="C76" s="5" t="s">
        <v>22</v>
      </c>
      <c r="D76" s="9">
        <v>5</v>
      </c>
      <c r="E76" s="21"/>
      <c r="F76" s="7"/>
    </row>
    <row r="77" spans="1:6" ht="138.6" x14ac:dyDescent="0.3">
      <c r="A77" s="28">
        <v>69</v>
      </c>
      <c r="B77" s="8" t="s">
        <v>63</v>
      </c>
      <c r="C77" s="5" t="s">
        <v>22</v>
      </c>
      <c r="D77" s="9">
        <v>5</v>
      </c>
      <c r="E77" s="21"/>
      <c r="F77" s="7"/>
    </row>
    <row r="78" spans="1:6" ht="138.6" x14ac:dyDescent="0.3">
      <c r="A78" s="28">
        <v>70</v>
      </c>
      <c r="B78" s="8" t="s">
        <v>64</v>
      </c>
      <c r="C78" s="5" t="s">
        <v>22</v>
      </c>
      <c r="D78" s="9">
        <v>10</v>
      </c>
      <c r="E78" s="21"/>
      <c r="F78" s="7"/>
    </row>
    <row r="79" spans="1:6" ht="138.6" x14ac:dyDescent="0.3">
      <c r="A79" s="28">
        <v>71</v>
      </c>
      <c r="B79" s="8" t="s">
        <v>65</v>
      </c>
      <c r="C79" s="5" t="s">
        <v>22</v>
      </c>
      <c r="D79" s="9">
        <v>5</v>
      </c>
      <c r="E79" s="21"/>
      <c r="F79" s="7"/>
    </row>
    <row r="80" spans="1:6" ht="152.4" x14ac:dyDescent="0.3">
      <c r="A80" s="28">
        <v>72</v>
      </c>
      <c r="B80" s="8" t="s">
        <v>66</v>
      </c>
      <c r="C80" s="5" t="s">
        <v>22</v>
      </c>
      <c r="D80" s="9">
        <v>80</v>
      </c>
      <c r="E80" s="21"/>
      <c r="F80" s="7"/>
    </row>
    <row r="81" spans="1:6" ht="152.4" x14ac:dyDescent="0.3">
      <c r="A81" s="28">
        <v>73</v>
      </c>
      <c r="B81" s="8" t="s">
        <v>67</v>
      </c>
      <c r="C81" s="5" t="s">
        <v>6</v>
      </c>
      <c r="D81" s="9">
        <v>50</v>
      </c>
      <c r="E81" s="21"/>
      <c r="F81" s="7"/>
    </row>
    <row r="82" spans="1:6" ht="189" customHeight="1" x14ac:dyDescent="0.3">
      <c r="A82" s="28">
        <v>74</v>
      </c>
      <c r="B82" s="8" t="s">
        <v>68</v>
      </c>
      <c r="C82" s="5" t="s">
        <v>6</v>
      </c>
      <c r="D82" s="9">
        <v>120</v>
      </c>
      <c r="E82" s="21"/>
      <c r="F82" s="7"/>
    </row>
    <row r="83" spans="1:6" ht="152.4" x14ac:dyDescent="0.3">
      <c r="A83" s="28">
        <v>75</v>
      </c>
      <c r="B83" s="8" t="s">
        <v>69</v>
      </c>
      <c r="C83" s="5" t="s">
        <v>6</v>
      </c>
      <c r="D83" s="9">
        <v>50</v>
      </c>
      <c r="E83" s="21"/>
      <c r="F83" s="7"/>
    </row>
    <row r="84" spans="1:6" ht="152.4" x14ac:dyDescent="0.3">
      <c r="A84" s="28">
        <v>76</v>
      </c>
      <c r="B84" s="8" t="s">
        <v>70</v>
      </c>
      <c r="C84" s="5" t="s">
        <v>6</v>
      </c>
      <c r="D84" s="9">
        <v>20</v>
      </c>
      <c r="E84" s="21"/>
      <c r="F84" s="7"/>
    </row>
    <row r="85" spans="1:6" ht="152.4" x14ac:dyDescent="0.3">
      <c r="A85" s="28">
        <v>77</v>
      </c>
      <c r="B85" s="8" t="s">
        <v>71</v>
      </c>
      <c r="C85" s="5" t="s">
        <v>6</v>
      </c>
      <c r="D85" s="9">
        <v>70</v>
      </c>
      <c r="E85" s="21"/>
      <c r="F85" s="7"/>
    </row>
    <row r="86" spans="1:6" ht="152.4" x14ac:dyDescent="0.3">
      <c r="A86" s="28">
        <v>78</v>
      </c>
      <c r="B86" s="8" t="s">
        <v>72</v>
      </c>
      <c r="C86" s="5" t="s">
        <v>6</v>
      </c>
      <c r="D86" s="9">
        <v>30</v>
      </c>
      <c r="E86" s="21"/>
      <c r="F86" s="7"/>
    </row>
    <row r="87" spans="1:6" ht="152.4" x14ac:dyDescent="0.3">
      <c r="A87" s="28">
        <v>79</v>
      </c>
      <c r="B87" s="8" t="s">
        <v>73</v>
      </c>
      <c r="C87" s="5" t="s">
        <v>6</v>
      </c>
      <c r="D87" s="9">
        <v>50</v>
      </c>
      <c r="E87" s="21"/>
      <c r="F87" s="7"/>
    </row>
    <row r="88" spans="1:6" ht="180" x14ac:dyDescent="0.3">
      <c r="A88" s="28">
        <v>80</v>
      </c>
      <c r="B88" s="8" t="s">
        <v>74</v>
      </c>
      <c r="C88" s="5" t="s">
        <v>6</v>
      </c>
      <c r="D88" s="9">
        <v>186</v>
      </c>
      <c r="E88" s="21"/>
      <c r="F88" s="7"/>
    </row>
    <row r="89" spans="1:6" ht="166.2" x14ac:dyDescent="0.3">
      <c r="A89" s="28">
        <v>81</v>
      </c>
      <c r="B89" s="16" t="s">
        <v>75</v>
      </c>
      <c r="C89" s="5" t="s">
        <v>6</v>
      </c>
      <c r="D89" s="9">
        <v>20</v>
      </c>
      <c r="E89" s="21"/>
      <c r="F89" s="7"/>
    </row>
    <row r="90" spans="1:6" ht="180" x14ac:dyDescent="0.3">
      <c r="A90" s="28">
        <v>82</v>
      </c>
      <c r="B90" s="8" t="s">
        <v>76</v>
      </c>
      <c r="C90" s="5" t="s">
        <v>6</v>
      </c>
      <c r="D90" s="9">
        <v>100</v>
      </c>
      <c r="E90" s="21"/>
      <c r="F90" s="7"/>
    </row>
    <row r="91" spans="1:6" ht="180" x14ac:dyDescent="0.3">
      <c r="A91" s="28">
        <v>83</v>
      </c>
      <c r="B91" s="8" t="s">
        <v>77</v>
      </c>
      <c r="C91" s="5" t="s">
        <v>6</v>
      </c>
      <c r="D91" s="9">
        <v>350</v>
      </c>
      <c r="E91" s="21"/>
      <c r="F91" s="7"/>
    </row>
    <row r="92" spans="1:6" ht="166.2" x14ac:dyDescent="0.3">
      <c r="A92" s="28">
        <v>84</v>
      </c>
      <c r="B92" s="8" t="s">
        <v>78</v>
      </c>
      <c r="C92" s="5" t="s">
        <v>6</v>
      </c>
      <c r="D92" s="9">
        <v>80</v>
      </c>
      <c r="E92" s="21"/>
      <c r="F92" s="7"/>
    </row>
    <row r="93" spans="1:6" ht="166.2" x14ac:dyDescent="0.3">
      <c r="A93" s="28">
        <v>85</v>
      </c>
      <c r="B93" s="8" t="s">
        <v>79</v>
      </c>
      <c r="C93" s="5" t="s">
        <v>6</v>
      </c>
      <c r="D93" s="9">
        <v>20</v>
      </c>
      <c r="E93" s="21"/>
      <c r="F93" s="7"/>
    </row>
    <row r="94" spans="1:6" ht="69.599999999999994" x14ac:dyDescent="0.3">
      <c r="A94" s="28">
        <v>86</v>
      </c>
      <c r="B94" s="8" t="s">
        <v>80</v>
      </c>
      <c r="C94" s="5" t="s">
        <v>6</v>
      </c>
      <c r="D94" s="9">
        <v>5</v>
      </c>
      <c r="E94" s="21"/>
      <c r="F94" s="7"/>
    </row>
    <row r="95" spans="1:6" ht="69.599999999999994" x14ac:dyDescent="0.3">
      <c r="A95" s="28">
        <v>87</v>
      </c>
      <c r="B95" s="8" t="s">
        <v>81</v>
      </c>
      <c r="C95" s="5" t="s">
        <v>6</v>
      </c>
      <c r="D95" s="9">
        <v>300</v>
      </c>
      <c r="E95" s="21"/>
      <c r="F95" s="7"/>
    </row>
    <row r="96" spans="1:6" ht="69.599999999999994" x14ac:dyDescent="0.3">
      <c r="A96" s="28">
        <v>88</v>
      </c>
      <c r="B96" s="8" t="s">
        <v>82</v>
      </c>
      <c r="C96" s="5" t="s">
        <v>6</v>
      </c>
      <c r="D96" s="9">
        <v>30</v>
      </c>
      <c r="E96" s="21"/>
      <c r="F96" s="7"/>
    </row>
    <row r="97" spans="1:6" ht="55.8" x14ac:dyDescent="0.3">
      <c r="A97" s="28">
        <v>89</v>
      </c>
      <c r="B97" s="8" t="s">
        <v>83</v>
      </c>
      <c r="C97" s="5" t="s">
        <v>22</v>
      </c>
      <c r="D97" s="9">
        <v>2200</v>
      </c>
      <c r="E97" s="21"/>
      <c r="F97" s="7"/>
    </row>
    <row r="98" spans="1:6" ht="83.4" x14ac:dyDescent="0.3">
      <c r="A98" s="28">
        <v>90</v>
      </c>
      <c r="B98" s="8" t="s">
        <v>84</v>
      </c>
      <c r="C98" s="5" t="s">
        <v>22</v>
      </c>
      <c r="D98" s="9">
        <v>100</v>
      </c>
      <c r="E98" s="21"/>
      <c r="F98" s="7"/>
    </row>
    <row r="99" spans="1:6" ht="97.2" x14ac:dyDescent="0.3">
      <c r="A99" s="28">
        <v>91</v>
      </c>
      <c r="B99" s="8" t="s">
        <v>85</v>
      </c>
      <c r="C99" s="5" t="s">
        <v>22</v>
      </c>
      <c r="D99" s="9">
        <v>10</v>
      </c>
      <c r="E99" s="21"/>
      <c r="F99" s="7"/>
    </row>
    <row r="100" spans="1:6" ht="55.8" x14ac:dyDescent="0.3">
      <c r="A100" s="28">
        <v>92</v>
      </c>
      <c r="B100" s="8" t="s">
        <v>86</v>
      </c>
      <c r="C100" s="5" t="s">
        <v>22</v>
      </c>
      <c r="D100" s="9">
        <v>2200</v>
      </c>
      <c r="E100" s="21"/>
      <c r="F100" s="7"/>
    </row>
    <row r="101" spans="1:6" ht="207.6" x14ac:dyDescent="0.3">
      <c r="A101" s="28">
        <v>93</v>
      </c>
      <c r="B101" s="8" t="s">
        <v>87</v>
      </c>
      <c r="C101" s="5" t="s">
        <v>22</v>
      </c>
      <c r="D101" s="9">
        <v>10000</v>
      </c>
      <c r="E101" s="21"/>
      <c r="F101" s="7"/>
    </row>
    <row r="102" spans="1:6" ht="235.2" x14ac:dyDescent="0.3">
      <c r="A102" s="28">
        <v>94</v>
      </c>
      <c r="B102" s="8" t="s">
        <v>88</v>
      </c>
      <c r="C102" s="5" t="s">
        <v>22</v>
      </c>
      <c r="D102" s="9">
        <v>100</v>
      </c>
      <c r="E102" s="21"/>
      <c r="F102" s="7"/>
    </row>
    <row r="103" spans="1:6" ht="42" x14ac:dyDescent="0.3">
      <c r="A103" s="28">
        <v>95</v>
      </c>
      <c r="B103" s="8" t="s">
        <v>89</v>
      </c>
      <c r="C103" s="5" t="s">
        <v>22</v>
      </c>
      <c r="D103" s="9">
        <v>10</v>
      </c>
      <c r="E103" s="21"/>
      <c r="F103" s="7"/>
    </row>
    <row r="104" spans="1:6" ht="55.8" x14ac:dyDescent="0.3">
      <c r="A104" s="28">
        <v>96</v>
      </c>
      <c r="B104" s="8" t="s">
        <v>90</v>
      </c>
      <c r="C104" s="5" t="s">
        <v>22</v>
      </c>
      <c r="D104" s="9">
        <v>30</v>
      </c>
      <c r="E104" s="21"/>
      <c r="F104" s="7"/>
    </row>
    <row r="105" spans="1:6" ht="124.8" x14ac:dyDescent="0.3">
      <c r="A105" s="28">
        <v>97</v>
      </c>
      <c r="B105" s="8" t="s">
        <v>373</v>
      </c>
      <c r="C105" s="5" t="s">
        <v>22</v>
      </c>
      <c r="D105" s="9">
        <v>20</v>
      </c>
      <c r="E105" s="21"/>
      <c r="F105" s="7"/>
    </row>
    <row r="106" spans="1:6" ht="83.4" x14ac:dyDescent="0.3">
      <c r="A106" s="28">
        <v>98</v>
      </c>
      <c r="B106" s="8" t="s">
        <v>91</v>
      </c>
      <c r="C106" s="5" t="s">
        <v>22</v>
      </c>
      <c r="D106" s="9">
        <v>8</v>
      </c>
      <c r="E106" s="21"/>
      <c r="F106" s="7"/>
    </row>
    <row r="107" spans="1:6" ht="42" x14ac:dyDescent="0.3">
      <c r="A107" s="28">
        <v>99</v>
      </c>
      <c r="B107" s="8" t="s">
        <v>92</v>
      </c>
      <c r="C107" s="5" t="s">
        <v>22</v>
      </c>
      <c r="D107" s="9">
        <v>10</v>
      </c>
      <c r="E107" s="21"/>
      <c r="F107" s="7"/>
    </row>
    <row r="108" spans="1:6" ht="42" x14ac:dyDescent="0.3">
      <c r="A108" s="28">
        <v>100</v>
      </c>
      <c r="B108" s="8" t="s">
        <v>93</v>
      </c>
      <c r="C108" s="5" t="s">
        <v>22</v>
      </c>
      <c r="D108" s="9">
        <v>5</v>
      </c>
      <c r="E108" s="21"/>
      <c r="F108" s="7"/>
    </row>
    <row r="109" spans="1:6" ht="111" x14ac:dyDescent="0.3">
      <c r="A109" s="28">
        <v>101</v>
      </c>
      <c r="B109" s="8" t="s">
        <v>94</v>
      </c>
      <c r="C109" s="5" t="s">
        <v>22</v>
      </c>
      <c r="D109" s="9">
        <v>150</v>
      </c>
      <c r="E109" s="21"/>
      <c r="F109" s="7"/>
    </row>
    <row r="110" spans="1:6" ht="111" x14ac:dyDescent="0.3">
      <c r="A110" s="28">
        <v>102</v>
      </c>
      <c r="B110" s="8" t="s">
        <v>95</v>
      </c>
      <c r="C110" s="5" t="s">
        <v>22</v>
      </c>
      <c r="D110" s="9">
        <v>25</v>
      </c>
      <c r="E110" s="21"/>
      <c r="F110" s="7"/>
    </row>
    <row r="111" spans="1:6" ht="83.4" x14ac:dyDescent="0.3">
      <c r="A111" s="28">
        <v>103</v>
      </c>
      <c r="B111" s="8" t="s">
        <v>305</v>
      </c>
      <c r="C111" s="5" t="s">
        <v>22</v>
      </c>
      <c r="D111" s="9">
        <v>2</v>
      </c>
      <c r="E111" s="21"/>
      <c r="F111" s="7"/>
    </row>
    <row r="112" spans="1:6" ht="83.4" x14ac:dyDescent="0.3">
      <c r="A112" s="28">
        <v>104</v>
      </c>
      <c r="B112" s="8" t="s">
        <v>96</v>
      </c>
      <c r="C112" s="5" t="s">
        <v>22</v>
      </c>
      <c r="D112" s="9">
        <v>40</v>
      </c>
      <c r="E112" s="21"/>
      <c r="F112" s="7"/>
    </row>
    <row r="113" spans="1:6" ht="83.4" x14ac:dyDescent="0.3">
      <c r="A113" s="28">
        <v>105</v>
      </c>
      <c r="B113" s="8" t="s">
        <v>97</v>
      </c>
      <c r="C113" s="5" t="s">
        <v>22</v>
      </c>
      <c r="D113" s="9">
        <v>172</v>
      </c>
      <c r="E113" s="21"/>
      <c r="F113" s="7"/>
    </row>
    <row r="114" spans="1:6" ht="55.8" x14ac:dyDescent="0.3">
      <c r="A114" s="28">
        <v>106</v>
      </c>
      <c r="B114" s="8" t="s">
        <v>98</v>
      </c>
      <c r="C114" s="5" t="s">
        <v>22</v>
      </c>
      <c r="D114" s="9">
        <v>1200</v>
      </c>
      <c r="E114" s="21"/>
      <c r="F114" s="7"/>
    </row>
    <row r="115" spans="1:6" ht="55.8" x14ac:dyDescent="0.3">
      <c r="A115" s="28">
        <v>107</v>
      </c>
      <c r="B115" s="8" t="s">
        <v>99</v>
      </c>
      <c r="C115" s="5" t="s">
        <v>22</v>
      </c>
      <c r="D115" s="9">
        <v>2</v>
      </c>
      <c r="E115" s="21"/>
      <c r="F115" s="7"/>
    </row>
    <row r="116" spans="1:6" ht="55.8" x14ac:dyDescent="0.3">
      <c r="A116" s="28">
        <v>108</v>
      </c>
      <c r="B116" s="8" t="s">
        <v>100</v>
      </c>
      <c r="C116" s="5" t="s">
        <v>22</v>
      </c>
      <c r="D116" s="9">
        <v>20</v>
      </c>
      <c r="E116" s="21"/>
      <c r="F116" s="7"/>
    </row>
    <row r="117" spans="1:6" ht="55.8" x14ac:dyDescent="0.3">
      <c r="A117" s="28">
        <v>109</v>
      </c>
      <c r="B117" s="8" t="s">
        <v>101</v>
      </c>
      <c r="C117" s="5" t="s">
        <v>22</v>
      </c>
      <c r="D117" s="9">
        <v>30</v>
      </c>
      <c r="E117" s="21"/>
      <c r="F117" s="7"/>
    </row>
    <row r="118" spans="1:6" ht="69.599999999999994" x14ac:dyDescent="0.3">
      <c r="A118" s="28">
        <v>110</v>
      </c>
      <c r="B118" s="8" t="s">
        <v>102</v>
      </c>
      <c r="C118" s="5" t="s">
        <v>22</v>
      </c>
      <c r="D118" s="9">
        <v>5</v>
      </c>
      <c r="E118" s="21"/>
      <c r="F118" s="7"/>
    </row>
    <row r="119" spans="1:6" ht="69.599999999999994" x14ac:dyDescent="0.3">
      <c r="A119" s="28">
        <v>111</v>
      </c>
      <c r="B119" s="8" t="s">
        <v>103</v>
      </c>
      <c r="C119" s="5" t="s">
        <v>22</v>
      </c>
      <c r="D119" s="9">
        <v>30</v>
      </c>
      <c r="E119" s="21"/>
      <c r="F119" s="7"/>
    </row>
    <row r="120" spans="1:6" ht="83.4" x14ac:dyDescent="0.3">
      <c r="A120" s="28">
        <v>112</v>
      </c>
      <c r="B120" s="8" t="s">
        <v>104</v>
      </c>
      <c r="C120" s="5" t="s">
        <v>22</v>
      </c>
      <c r="D120" s="9">
        <v>10</v>
      </c>
      <c r="E120" s="21"/>
      <c r="F120" s="7"/>
    </row>
    <row r="121" spans="1:6" ht="124.8" x14ac:dyDescent="0.3">
      <c r="A121" s="28">
        <v>113</v>
      </c>
      <c r="B121" s="8" t="s">
        <v>105</v>
      </c>
      <c r="C121" s="5" t="s">
        <v>22</v>
      </c>
      <c r="D121" s="9">
        <v>50</v>
      </c>
      <c r="E121" s="21"/>
      <c r="F121" s="7"/>
    </row>
    <row r="122" spans="1:6" ht="152.4" x14ac:dyDescent="0.3">
      <c r="A122" s="28">
        <v>114</v>
      </c>
      <c r="B122" s="8" t="s">
        <v>106</v>
      </c>
      <c r="C122" s="5" t="s">
        <v>22</v>
      </c>
      <c r="D122" s="9">
        <v>65</v>
      </c>
      <c r="E122" s="21"/>
      <c r="F122" s="7"/>
    </row>
    <row r="123" spans="1:6" ht="166.2" x14ac:dyDescent="0.3">
      <c r="A123" s="28">
        <v>115</v>
      </c>
      <c r="B123" s="8" t="s">
        <v>107</v>
      </c>
      <c r="C123" s="5" t="s">
        <v>22</v>
      </c>
      <c r="D123" s="9">
        <v>100</v>
      </c>
      <c r="E123" s="21"/>
      <c r="F123" s="7"/>
    </row>
    <row r="124" spans="1:6" ht="152.4" x14ac:dyDescent="0.3">
      <c r="A124" s="28">
        <v>116</v>
      </c>
      <c r="B124" s="16" t="s">
        <v>108</v>
      </c>
      <c r="C124" s="5" t="s">
        <v>22</v>
      </c>
      <c r="D124" s="9">
        <v>25</v>
      </c>
      <c r="E124" s="21"/>
      <c r="F124" s="7"/>
    </row>
    <row r="125" spans="1:6" ht="116.4" customHeight="1" x14ac:dyDescent="0.3">
      <c r="A125" s="28">
        <v>117</v>
      </c>
      <c r="B125" s="8" t="s">
        <v>109</v>
      </c>
      <c r="C125" s="5" t="s">
        <v>22</v>
      </c>
      <c r="D125" s="9">
        <v>100</v>
      </c>
      <c r="E125" s="21"/>
      <c r="F125" s="7"/>
    </row>
    <row r="126" spans="1:6" ht="123.6" customHeight="1" x14ac:dyDescent="0.3">
      <c r="A126" s="28">
        <v>118</v>
      </c>
      <c r="B126" s="8" t="s">
        <v>110</v>
      </c>
      <c r="C126" s="5" t="s">
        <v>22</v>
      </c>
      <c r="D126" s="9">
        <v>50</v>
      </c>
      <c r="E126" s="21"/>
      <c r="F126" s="7"/>
    </row>
    <row r="127" spans="1:6" ht="199.2" customHeight="1" x14ac:dyDescent="0.3">
      <c r="A127" s="28">
        <v>119</v>
      </c>
      <c r="B127" s="8" t="s">
        <v>111</v>
      </c>
      <c r="C127" s="5" t="s">
        <v>22</v>
      </c>
      <c r="D127" s="9">
        <v>100</v>
      </c>
      <c r="E127" s="21"/>
      <c r="F127" s="7"/>
    </row>
    <row r="128" spans="1:6" ht="28.2" x14ac:dyDescent="0.3">
      <c r="A128" s="28">
        <v>120</v>
      </c>
      <c r="B128" s="8" t="s">
        <v>112</v>
      </c>
      <c r="C128" s="5" t="s">
        <v>22</v>
      </c>
      <c r="D128" s="9">
        <v>200</v>
      </c>
      <c r="E128" s="21"/>
      <c r="F128" s="7"/>
    </row>
    <row r="129" spans="1:6" ht="28.2" x14ac:dyDescent="0.3">
      <c r="A129" s="28">
        <v>121</v>
      </c>
      <c r="B129" s="8" t="s">
        <v>113</v>
      </c>
      <c r="C129" s="5" t="s">
        <v>22</v>
      </c>
      <c r="D129" s="9">
        <v>30</v>
      </c>
      <c r="E129" s="21"/>
      <c r="F129" s="7"/>
    </row>
    <row r="130" spans="1:6" ht="111" x14ac:dyDescent="0.3">
      <c r="A130" s="28">
        <v>122</v>
      </c>
      <c r="B130" s="8" t="s">
        <v>114</v>
      </c>
      <c r="C130" s="5" t="s">
        <v>22</v>
      </c>
      <c r="D130" s="9">
        <v>20</v>
      </c>
      <c r="E130" s="21"/>
      <c r="F130" s="7"/>
    </row>
    <row r="131" spans="1:6" ht="55.8" x14ac:dyDescent="0.3">
      <c r="A131" s="28">
        <v>123</v>
      </c>
      <c r="B131" s="8" t="s">
        <v>325</v>
      </c>
      <c r="C131" s="5" t="s">
        <v>22</v>
      </c>
      <c r="D131" s="9">
        <v>20</v>
      </c>
      <c r="E131" s="21"/>
      <c r="F131" s="7"/>
    </row>
    <row r="132" spans="1:6" ht="55.8" x14ac:dyDescent="0.3">
      <c r="A132" s="28">
        <v>124</v>
      </c>
      <c r="B132" s="8" t="s">
        <v>315</v>
      </c>
      <c r="C132" s="5" t="s">
        <v>22</v>
      </c>
      <c r="D132" s="9">
        <v>10</v>
      </c>
      <c r="E132" s="21"/>
      <c r="F132" s="7"/>
    </row>
    <row r="133" spans="1:6" ht="55.8" x14ac:dyDescent="0.3">
      <c r="A133" s="28">
        <v>125</v>
      </c>
      <c r="B133" s="8" t="s">
        <v>316</v>
      </c>
      <c r="C133" s="5" t="s">
        <v>22</v>
      </c>
      <c r="D133" s="9">
        <v>10</v>
      </c>
      <c r="E133" s="21"/>
      <c r="F133" s="7"/>
    </row>
    <row r="134" spans="1:6" ht="83.4" x14ac:dyDescent="0.3">
      <c r="A134" s="28">
        <v>126</v>
      </c>
      <c r="B134" s="8" t="s">
        <v>314</v>
      </c>
      <c r="C134" s="5" t="s">
        <v>22</v>
      </c>
      <c r="D134" s="9">
        <v>2</v>
      </c>
      <c r="E134" s="21"/>
      <c r="F134" s="7"/>
    </row>
    <row r="135" spans="1:6" ht="69.599999999999994" x14ac:dyDescent="0.3">
      <c r="A135" s="28">
        <v>127</v>
      </c>
      <c r="B135" s="8" t="s">
        <v>411</v>
      </c>
      <c r="C135" s="5" t="s">
        <v>6</v>
      </c>
      <c r="D135" s="9">
        <v>50</v>
      </c>
      <c r="E135" s="21"/>
      <c r="F135" s="7"/>
    </row>
    <row r="136" spans="1:6" ht="69.599999999999994" x14ac:dyDescent="0.3">
      <c r="A136" s="28">
        <v>128</v>
      </c>
      <c r="B136" s="8" t="s">
        <v>412</v>
      </c>
      <c r="C136" s="5" t="s">
        <v>6</v>
      </c>
      <c r="D136" s="9">
        <v>300</v>
      </c>
      <c r="E136" s="21"/>
      <c r="F136" s="7"/>
    </row>
    <row r="137" spans="1:6" ht="69.599999999999994" x14ac:dyDescent="0.3">
      <c r="A137" s="28">
        <v>129</v>
      </c>
      <c r="B137" s="8" t="s">
        <v>115</v>
      </c>
      <c r="C137" s="5" t="s">
        <v>6</v>
      </c>
      <c r="D137" s="9">
        <v>100</v>
      </c>
      <c r="E137" s="21"/>
      <c r="F137" s="7"/>
    </row>
    <row r="138" spans="1:6" ht="69.599999999999994" x14ac:dyDescent="0.3">
      <c r="A138" s="28">
        <v>130</v>
      </c>
      <c r="B138" s="8" t="s">
        <v>116</v>
      </c>
      <c r="C138" s="5" t="s">
        <v>6</v>
      </c>
      <c r="D138" s="9">
        <v>700</v>
      </c>
      <c r="E138" s="21"/>
      <c r="F138" s="7"/>
    </row>
    <row r="139" spans="1:6" ht="69.599999999999994" x14ac:dyDescent="0.3">
      <c r="A139" s="28">
        <v>131</v>
      </c>
      <c r="B139" s="8" t="s">
        <v>414</v>
      </c>
      <c r="C139" s="5" t="s">
        <v>6</v>
      </c>
      <c r="D139" s="9">
        <v>50</v>
      </c>
      <c r="E139" s="21"/>
      <c r="F139" s="7"/>
    </row>
    <row r="140" spans="1:6" ht="69.599999999999994" x14ac:dyDescent="0.3">
      <c r="A140" s="28">
        <v>132</v>
      </c>
      <c r="B140" s="8" t="s">
        <v>413</v>
      </c>
      <c r="C140" s="5" t="s">
        <v>6</v>
      </c>
      <c r="D140" s="9">
        <v>100</v>
      </c>
      <c r="E140" s="21"/>
      <c r="F140" s="7"/>
    </row>
    <row r="141" spans="1:6" ht="69.599999999999994" x14ac:dyDescent="0.3">
      <c r="A141" s="28">
        <v>133</v>
      </c>
      <c r="B141" s="8" t="s">
        <v>117</v>
      </c>
      <c r="C141" s="5" t="s">
        <v>22</v>
      </c>
      <c r="D141" s="9">
        <v>30</v>
      </c>
      <c r="E141" s="21"/>
      <c r="F141" s="7"/>
    </row>
    <row r="142" spans="1:6" ht="55.8" x14ac:dyDescent="0.3">
      <c r="A142" s="28">
        <v>134</v>
      </c>
      <c r="B142" s="8" t="s">
        <v>321</v>
      </c>
      <c r="C142" s="5" t="s">
        <v>22</v>
      </c>
      <c r="D142" s="9">
        <v>15</v>
      </c>
      <c r="E142" s="21"/>
      <c r="F142" s="7"/>
    </row>
    <row r="143" spans="1:6" ht="83.4" x14ac:dyDescent="0.3">
      <c r="A143" s="28">
        <v>135</v>
      </c>
      <c r="B143" s="8" t="s">
        <v>118</v>
      </c>
      <c r="C143" s="5" t="s">
        <v>22</v>
      </c>
      <c r="D143" s="9">
        <v>20</v>
      </c>
      <c r="E143" s="21"/>
      <c r="F143" s="7"/>
    </row>
    <row r="144" spans="1:6" ht="193.8" x14ac:dyDescent="0.3">
      <c r="A144" s="28">
        <v>136</v>
      </c>
      <c r="B144" s="8" t="s">
        <v>119</v>
      </c>
      <c r="C144" s="5" t="s">
        <v>22</v>
      </c>
      <c r="D144" s="9">
        <v>5000</v>
      </c>
      <c r="E144" s="21"/>
      <c r="F144" s="7"/>
    </row>
    <row r="145" spans="1:6" ht="55.8" x14ac:dyDescent="0.3">
      <c r="A145" s="28">
        <v>137</v>
      </c>
      <c r="B145" s="8" t="s">
        <v>120</v>
      </c>
      <c r="C145" s="5" t="s">
        <v>6</v>
      </c>
      <c r="D145" s="9">
        <v>5</v>
      </c>
      <c r="E145" s="21"/>
      <c r="F145" s="7"/>
    </row>
    <row r="146" spans="1:6" ht="55.8" x14ac:dyDescent="0.3">
      <c r="A146" s="28">
        <v>138</v>
      </c>
      <c r="B146" s="8" t="s">
        <v>324</v>
      </c>
      <c r="C146" s="5" t="s">
        <v>22</v>
      </c>
      <c r="D146" s="9">
        <v>10</v>
      </c>
      <c r="E146" s="21"/>
      <c r="F146" s="7"/>
    </row>
    <row r="147" spans="1:6" ht="180" x14ac:dyDescent="0.3">
      <c r="A147" s="28">
        <v>139</v>
      </c>
      <c r="B147" s="8" t="s">
        <v>121</v>
      </c>
      <c r="C147" s="5" t="s">
        <v>22</v>
      </c>
      <c r="D147" s="9">
        <v>4000</v>
      </c>
      <c r="E147" s="21"/>
      <c r="F147" s="7"/>
    </row>
    <row r="148" spans="1:6" ht="224.4" x14ac:dyDescent="0.3">
      <c r="A148" s="28">
        <v>140</v>
      </c>
      <c r="B148" s="8" t="s">
        <v>122</v>
      </c>
      <c r="C148" s="5" t="s">
        <v>22</v>
      </c>
      <c r="D148" s="9">
        <v>5000</v>
      </c>
      <c r="E148" s="21"/>
      <c r="F148" s="7"/>
    </row>
    <row r="149" spans="1:6" ht="152.4" x14ac:dyDescent="0.3">
      <c r="A149" s="28">
        <v>141</v>
      </c>
      <c r="B149" s="8" t="s">
        <v>123</v>
      </c>
      <c r="C149" s="5" t="s">
        <v>22</v>
      </c>
      <c r="D149" s="9">
        <v>4000</v>
      </c>
      <c r="E149" s="21"/>
      <c r="F149" s="7"/>
    </row>
    <row r="150" spans="1:6" ht="111" x14ac:dyDescent="0.3">
      <c r="A150" s="28">
        <v>142</v>
      </c>
      <c r="B150" s="8" t="s">
        <v>124</v>
      </c>
      <c r="C150" s="5" t="s">
        <v>22</v>
      </c>
      <c r="D150" s="9">
        <v>200</v>
      </c>
      <c r="E150" s="21"/>
      <c r="F150" s="7"/>
    </row>
    <row r="151" spans="1:6" ht="83.4" x14ac:dyDescent="0.3">
      <c r="A151" s="28">
        <v>143</v>
      </c>
      <c r="B151" s="8" t="s">
        <v>125</v>
      </c>
      <c r="C151" s="5" t="s">
        <v>22</v>
      </c>
      <c r="D151" s="9">
        <v>200</v>
      </c>
      <c r="E151" s="21"/>
      <c r="F151" s="7"/>
    </row>
    <row r="152" spans="1:6" ht="42" x14ac:dyDescent="0.3">
      <c r="A152" s="28">
        <v>144</v>
      </c>
      <c r="B152" s="8" t="s">
        <v>126</v>
      </c>
      <c r="C152" s="5" t="s">
        <v>6</v>
      </c>
      <c r="D152" s="9">
        <v>350</v>
      </c>
      <c r="E152" s="21"/>
      <c r="F152" s="7"/>
    </row>
    <row r="153" spans="1:6" ht="124.8" x14ac:dyDescent="0.3">
      <c r="A153" s="28">
        <v>145</v>
      </c>
      <c r="B153" s="8" t="s">
        <v>127</v>
      </c>
      <c r="C153" s="5" t="s">
        <v>22</v>
      </c>
      <c r="D153" s="9">
        <v>2</v>
      </c>
      <c r="E153" s="21"/>
      <c r="F153" s="7"/>
    </row>
    <row r="154" spans="1:6" ht="69.599999999999994" x14ac:dyDescent="0.3">
      <c r="A154" s="28">
        <v>146</v>
      </c>
      <c r="B154" s="8" t="s">
        <v>128</v>
      </c>
      <c r="C154" s="5" t="s">
        <v>22</v>
      </c>
      <c r="D154" s="9">
        <v>30</v>
      </c>
      <c r="E154" s="21"/>
      <c r="F154" s="7"/>
    </row>
    <row r="155" spans="1:6" ht="70.8" customHeight="1" x14ac:dyDescent="0.3">
      <c r="A155" s="28">
        <v>147</v>
      </c>
      <c r="B155" s="8" t="s">
        <v>313</v>
      </c>
      <c r="C155" s="5" t="s">
        <v>22</v>
      </c>
      <c r="D155" s="9">
        <v>2</v>
      </c>
      <c r="E155" s="21"/>
      <c r="F155" s="7"/>
    </row>
    <row r="156" spans="1:6" ht="84" customHeight="1" x14ac:dyDescent="0.3">
      <c r="A156" s="28">
        <v>148</v>
      </c>
      <c r="B156" s="8" t="s">
        <v>401</v>
      </c>
      <c r="C156" s="5" t="s">
        <v>22</v>
      </c>
      <c r="D156" s="9">
        <v>30</v>
      </c>
      <c r="E156" s="21"/>
      <c r="F156" s="7"/>
    </row>
    <row r="157" spans="1:6" ht="180" x14ac:dyDescent="0.3">
      <c r="A157" s="28">
        <v>149</v>
      </c>
      <c r="B157" s="8" t="s">
        <v>398</v>
      </c>
      <c r="C157" s="5" t="s">
        <v>22</v>
      </c>
      <c r="D157" s="9">
        <v>2000</v>
      </c>
      <c r="E157" s="21"/>
      <c r="F157" s="7"/>
    </row>
    <row r="158" spans="1:6" ht="97.2" x14ac:dyDescent="0.3">
      <c r="A158" s="28">
        <v>150</v>
      </c>
      <c r="B158" s="8" t="s">
        <v>129</v>
      </c>
      <c r="C158" s="5" t="s">
        <v>22</v>
      </c>
      <c r="D158" s="9">
        <v>30</v>
      </c>
      <c r="E158" s="21"/>
      <c r="F158" s="7"/>
    </row>
    <row r="159" spans="1:6" ht="152.4" x14ac:dyDescent="0.3">
      <c r="A159" s="28">
        <v>151</v>
      </c>
      <c r="B159" s="8" t="s">
        <v>130</v>
      </c>
      <c r="C159" s="5" t="s">
        <v>22</v>
      </c>
      <c r="D159" s="9">
        <v>1000</v>
      </c>
      <c r="E159" s="21"/>
      <c r="F159" s="7"/>
    </row>
    <row r="160" spans="1:6" ht="152.4" x14ac:dyDescent="0.3">
      <c r="A160" s="28">
        <v>152</v>
      </c>
      <c r="B160" s="8" t="s">
        <v>402</v>
      </c>
      <c r="C160" s="5" t="s">
        <v>22</v>
      </c>
      <c r="D160" s="9">
        <v>1500</v>
      </c>
      <c r="E160" s="21"/>
      <c r="F160" s="7"/>
    </row>
    <row r="161" spans="1:6" ht="97.2" x14ac:dyDescent="0.3">
      <c r="A161" s="28">
        <v>153</v>
      </c>
      <c r="B161" s="8" t="s">
        <v>131</v>
      </c>
      <c r="C161" s="5" t="s">
        <v>22</v>
      </c>
      <c r="D161" s="9">
        <v>500</v>
      </c>
      <c r="E161" s="21"/>
      <c r="F161" s="7"/>
    </row>
    <row r="162" spans="1:6" ht="274.2" x14ac:dyDescent="0.3">
      <c r="A162" s="28">
        <v>154</v>
      </c>
      <c r="B162" s="8" t="s">
        <v>284</v>
      </c>
      <c r="C162" s="5" t="s">
        <v>22</v>
      </c>
      <c r="D162" s="9">
        <v>1350</v>
      </c>
      <c r="E162" s="21"/>
      <c r="F162" s="7"/>
    </row>
    <row r="163" spans="1:6" ht="69.599999999999994" x14ac:dyDescent="0.3">
      <c r="A163" s="28">
        <v>155</v>
      </c>
      <c r="B163" s="8" t="s">
        <v>317</v>
      </c>
      <c r="C163" s="5" t="s">
        <v>22</v>
      </c>
      <c r="D163" s="9">
        <v>25</v>
      </c>
      <c r="E163" s="21"/>
      <c r="F163" s="7"/>
    </row>
    <row r="164" spans="1:6" ht="69.599999999999994" x14ac:dyDescent="0.3">
      <c r="A164" s="28">
        <v>156</v>
      </c>
      <c r="B164" s="8" t="s">
        <v>312</v>
      </c>
      <c r="C164" s="5" t="s">
        <v>22</v>
      </c>
      <c r="D164" s="9">
        <v>2</v>
      </c>
      <c r="E164" s="21"/>
      <c r="F164" s="7"/>
    </row>
    <row r="165" spans="1:6" ht="42" x14ac:dyDescent="0.3">
      <c r="A165" s="28">
        <v>157</v>
      </c>
      <c r="B165" s="8" t="s">
        <v>132</v>
      </c>
      <c r="C165" s="5" t="s">
        <v>22</v>
      </c>
      <c r="D165" s="9">
        <v>2</v>
      </c>
      <c r="E165" s="21"/>
      <c r="F165" s="7"/>
    </row>
    <row r="166" spans="1:6" ht="55.8" x14ac:dyDescent="0.3">
      <c r="A166" s="28">
        <v>158</v>
      </c>
      <c r="B166" s="8" t="s">
        <v>133</v>
      </c>
      <c r="C166" s="5" t="s">
        <v>22</v>
      </c>
      <c r="D166" s="9">
        <v>800</v>
      </c>
      <c r="E166" s="21"/>
      <c r="F166" s="7"/>
    </row>
    <row r="167" spans="1:6" ht="21" customHeight="1" x14ac:dyDescent="0.3">
      <c r="A167" s="30"/>
      <c r="B167" s="55" t="s">
        <v>419</v>
      </c>
      <c r="C167" s="56"/>
      <c r="D167" s="56"/>
      <c r="E167" s="57"/>
      <c r="F167" s="7"/>
    </row>
    <row r="168" spans="1:6" x14ac:dyDescent="0.3">
      <c r="A168" s="17"/>
      <c r="B168" s="11"/>
      <c r="C168" s="1"/>
      <c r="D168" s="1"/>
      <c r="E168" s="35"/>
      <c r="F168" s="1"/>
    </row>
    <row r="169" spans="1:6" x14ac:dyDescent="0.3">
      <c r="A169" s="17"/>
      <c r="B169" s="24"/>
      <c r="C169" s="26"/>
      <c r="D169" s="26"/>
      <c r="E169" s="36"/>
      <c r="F169" s="26"/>
    </row>
    <row r="170" spans="1:6" x14ac:dyDescent="0.3">
      <c r="A170" s="17"/>
      <c r="B170" s="24"/>
      <c r="C170" s="26"/>
      <c r="D170" s="26"/>
      <c r="E170" s="36"/>
      <c r="F170" s="26"/>
    </row>
    <row r="171" spans="1:6" ht="15.6" x14ac:dyDescent="0.3">
      <c r="A171" s="12"/>
      <c r="B171" s="13"/>
      <c r="C171" s="13"/>
      <c r="D171" s="13"/>
      <c r="E171" s="37"/>
      <c r="F171" s="13"/>
    </row>
    <row r="172" spans="1:6" ht="15.6" x14ac:dyDescent="0.3">
      <c r="A172" s="14"/>
      <c r="B172" s="13"/>
      <c r="C172" s="13"/>
      <c r="D172" s="13"/>
      <c r="E172" s="37"/>
      <c r="F172" s="13"/>
    </row>
    <row r="173" spans="1:6" ht="15.6" x14ac:dyDescent="0.3">
      <c r="A173" s="14"/>
      <c r="B173" s="13"/>
      <c r="C173" s="13"/>
      <c r="D173" s="13"/>
      <c r="E173" s="37"/>
      <c r="F173" s="13"/>
    </row>
  </sheetData>
  <mergeCells count="4">
    <mergeCell ref="A1:B1"/>
    <mergeCell ref="D1:F1"/>
    <mergeCell ref="A5:B5"/>
    <mergeCell ref="B167:E167"/>
  </mergeCells>
  <pageMargins left="0.7" right="0.7" top="0.75" bottom="0.75" header="0.3" footer="0.3"/>
  <pageSetup paperSize="9" orientation="landscape" r:id="rId1"/>
  <headerFooter>
    <oddHeader xml:space="preserve">&amp;C&amp;"Times New Roman,Pogrubiona"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6"/>
  <sheetViews>
    <sheetView showWhiteSpace="0" view="pageLayout" zoomScale="110" zoomScaleNormal="100" zoomScalePageLayoutView="110" workbookViewId="0">
      <selection activeCell="B9" sqref="B9"/>
    </sheetView>
  </sheetViews>
  <sheetFormatPr defaultRowHeight="13.8" x14ac:dyDescent="0.25"/>
  <cols>
    <col min="1" max="1" width="5" style="25" customWidth="1"/>
    <col min="2" max="2" width="89.77734375" style="24" customWidth="1"/>
    <col min="3" max="3" width="8.77734375" style="26" customWidth="1"/>
    <col min="4" max="4" width="7" style="26" customWidth="1"/>
    <col min="5" max="5" width="8.77734375" style="39" customWidth="1"/>
    <col min="6" max="6" width="9.21875" style="26" customWidth="1"/>
    <col min="7" max="16384" width="8.88671875" style="24"/>
  </cols>
  <sheetData>
    <row r="1" spans="1:6" x14ac:dyDescent="0.25">
      <c r="A1" s="51" t="s">
        <v>406</v>
      </c>
      <c r="B1" s="52"/>
      <c r="C1" s="1"/>
      <c r="D1" s="53" t="s">
        <v>420</v>
      </c>
      <c r="E1" s="53"/>
      <c r="F1" s="53"/>
    </row>
    <row r="2" spans="1:6" x14ac:dyDescent="0.25">
      <c r="A2" s="48"/>
      <c r="B2" s="49"/>
      <c r="C2" s="1"/>
      <c r="D2" s="1"/>
      <c r="E2" s="20"/>
      <c r="F2" s="1"/>
    </row>
    <row r="3" spans="1:6" x14ac:dyDescent="0.25">
      <c r="A3" s="50"/>
      <c r="B3" s="2" t="s">
        <v>416</v>
      </c>
      <c r="C3" s="1"/>
      <c r="D3" s="1"/>
      <c r="E3" s="20"/>
      <c r="F3" s="1"/>
    </row>
    <row r="4" spans="1:6" x14ac:dyDescent="0.25">
      <c r="A4" s="50"/>
      <c r="B4" s="2"/>
      <c r="C4" s="1"/>
      <c r="D4" s="1"/>
      <c r="E4" s="20"/>
      <c r="F4" s="1"/>
    </row>
    <row r="5" spans="1:6" x14ac:dyDescent="0.25">
      <c r="A5" s="54" t="s">
        <v>273</v>
      </c>
      <c r="B5" s="54"/>
      <c r="C5" s="1"/>
      <c r="D5" s="1"/>
      <c r="E5" s="20"/>
      <c r="F5" s="1"/>
    </row>
    <row r="6" spans="1:6" x14ac:dyDescent="0.25">
      <c r="A6" s="50"/>
      <c r="B6" s="50"/>
      <c r="C6" s="1"/>
      <c r="D6" s="1"/>
      <c r="E6" s="20"/>
      <c r="F6" s="1"/>
    </row>
    <row r="7" spans="1:6" s="25" customFormat="1" ht="41.4" x14ac:dyDescent="0.25">
      <c r="A7" s="28" t="s">
        <v>1</v>
      </c>
      <c r="B7" s="28" t="s">
        <v>2</v>
      </c>
      <c r="C7" s="28" t="s">
        <v>3</v>
      </c>
      <c r="D7" s="28" t="s">
        <v>4</v>
      </c>
      <c r="E7" s="41" t="s">
        <v>417</v>
      </c>
      <c r="F7" s="28" t="s">
        <v>418</v>
      </c>
    </row>
    <row r="8" spans="1:6" s="25" customFormat="1" x14ac:dyDescent="0.25">
      <c r="A8" s="29">
        <v>1</v>
      </c>
      <c r="B8" s="29">
        <v>2</v>
      </c>
      <c r="C8" s="29">
        <v>3</v>
      </c>
      <c r="D8" s="29">
        <v>4</v>
      </c>
      <c r="E8" s="32">
        <v>5</v>
      </c>
      <c r="F8" s="29">
        <v>6</v>
      </c>
    </row>
    <row r="9" spans="1:6" ht="137.4" customHeight="1" x14ac:dyDescent="0.25">
      <c r="A9" s="28">
        <v>1</v>
      </c>
      <c r="B9" s="8" t="s">
        <v>237</v>
      </c>
      <c r="C9" s="5" t="s">
        <v>6</v>
      </c>
      <c r="D9" s="9">
        <v>350</v>
      </c>
      <c r="E9" s="22"/>
      <c r="F9" s="7"/>
    </row>
    <row r="10" spans="1:6" ht="138" customHeight="1" x14ac:dyDescent="0.25">
      <c r="A10" s="28">
        <v>2</v>
      </c>
      <c r="B10" s="8" t="s">
        <v>238</v>
      </c>
      <c r="C10" s="5" t="s">
        <v>6</v>
      </c>
      <c r="D10" s="9">
        <v>1200</v>
      </c>
      <c r="E10" s="22"/>
      <c r="F10" s="7"/>
    </row>
    <row r="11" spans="1:6" ht="123.6" customHeight="1" x14ac:dyDescent="0.25">
      <c r="A11" s="28">
        <v>3</v>
      </c>
      <c r="B11" s="8" t="s">
        <v>239</v>
      </c>
      <c r="C11" s="5" t="s">
        <v>6</v>
      </c>
      <c r="D11" s="9">
        <v>150</v>
      </c>
      <c r="E11" s="22"/>
      <c r="F11" s="7"/>
    </row>
    <row r="12" spans="1:6" ht="151.19999999999999" customHeight="1" x14ac:dyDescent="0.25">
      <c r="A12" s="28">
        <v>4</v>
      </c>
      <c r="B12" s="8" t="s">
        <v>249</v>
      </c>
      <c r="C12" s="5" t="s">
        <v>6</v>
      </c>
      <c r="D12" s="9">
        <v>100</v>
      </c>
      <c r="E12" s="22"/>
      <c r="F12" s="7"/>
    </row>
    <row r="13" spans="1:6" x14ac:dyDescent="0.25">
      <c r="A13" s="28">
        <v>5</v>
      </c>
      <c r="B13" s="8" t="s">
        <v>254</v>
      </c>
      <c r="C13" s="5" t="s">
        <v>22</v>
      </c>
      <c r="D13" s="9">
        <v>300</v>
      </c>
      <c r="E13" s="22"/>
      <c r="F13" s="7"/>
    </row>
    <row r="14" spans="1:6" ht="112.2" customHeight="1" x14ac:dyDescent="0.25">
      <c r="A14" s="28">
        <v>6</v>
      </c>
      <c r="B14" s="8" t="s">
        <v>257</v>
      </c>
      <c r="C14" s="5" t="s">
        <v>6</v>
      </c>
      <c r="D14" s="9">
        <v>75</v>
      </c>
      <c r="E14" s="22"/>
      <c r="F14" s="7"/>
    </row>
    <row r="15" spans="1:6" ht="125.4" customHeight="1" x14ac:dyDescent="0.25">
      <c r="A15" s="28">
        <v>7</v>
      </c>
      <c r="B15" s="8" t="s">
        <v>258</v>
      </c>
      <c r="C15" s="5" t="s">
        <v>6</v>
      </c>
      <c r="D15" s="9">
        <v>50</v>
      </c>
      <c r="E15" s="22"/>
      <c r="F15" s="7"/>
    </row>
    <row r="16" spans="1:6" ht="125.4" customHeight="1" x14ac:dyDescent="0.25">
      <c r="A16" s="28">
        <v>8</v>
      </c>
      <c r="B16" s="8" t="s">
        <v>259</v>
      </c>
      <c r="C16" s="5" t="s">
        <v>6</v>
      </c>
      <c r="D16" s="9">
        <v>70</v>
      </c>
      <c r="E16" s="22"/>
      <c r="F16" s="7"/>
    </row>
    <row r="17" spans="1:6" ht="139.19999999999999" customHeight="1" x14ac:dyDescent="0.25">
      <c r="A17" s="28">
        <v>9</v>
      </c>
      <c r="B17" s="8" t="s">
        <v>261</v>
      </c>
      <c r="C17" s="5" t="s">
        <v>6</v>
      </c>
      <c r="D17" s="9">
        <v>250</v>
      </c>
      <c r="E17" s="22"/>
      <c r="F17" s="7"/>
    </row>
    <row r="18" spans="1:6" ht="156" customHeight="1" x14ac:dyDescent="0.25">
      <c r="A18" s="28">
        <v>10</v>
      </c>
      <c r="B18" s="8" t="s">
        <v>269</v>
      </c>
      <c r="C18" s="5" t="s">
        <v>6</v>
      </c>
      <c r="D18" s="9">
        <v>50</v>
      </c>
      <c r="E18" s="22"/>
      <c r="F18" s="7"/>
    </row>
    <row r="19" spans="1:6" ht="151.80000000000001" x14ac:dyDescent="0.25">
      <c r="A19" s="28">
        <v>11</v>
      </c>
      <c r="B19" s="8" t="s">
        <v>271</v>
      </c>
      <c r="C19" s="5" t="s">
        <v>6</v>
      </c>
      <c r="D19" s="9">
        <v>500</v>
      </c>
      <c r="E19" s="22"/>
      <c r="F19" s="7"/>
    </row>
    <row r="20" spans="1:6" ht="19.8" customHeight="1" x14ac:dyDescent="0.25">
      <c r="A20" s="30"/>
      <c r="B20" s="64" t="s">
        <v>419</v>
      </c>
      <c r="C20" s="65"/>
      <c r="D20" s="65"/>
      <c r="E20" s="65"/>
      <c r="F20" s="7"/>
    </row>
    <row r="24" spans="1:6" ht="15.6" x14ac:dyDescent="0.25">
      <c r="A24" s="12"/>
      <c r="B24" s="13"/>
      <c r="C24" s="13"/>
      <c r="D24" s="13"/>
      <c r="E24" s="13"/>
      <c r="F24" s="13"/>
    </row>
    <row r="25" spans="1:6" ht="15.6" x14ac:dyDescent="0.25">
      <c r="A25" s="14"/>
      <c r="B25" s="13"/>
      <c r="C25" s="13"/>
      <c r="D25" s="13"/>
      <c r="E25" s="13"/>
      <c r="F25" s="13"/>
    </row>
    <row r="26" spans="1:6" ht="15.6" x14ac:dyDescent="0.25">
      <c r="A26" s="14"/>
      <c r="B26" s="13"/>
      <c r="C26" s="13"/>
      <c r="D26" s="13"/>
      <c r="E26" s="13"/>
      <c r="F26" s="13"/>
    </row>
  </sheetData>
  <mergeCells count="4">
    <mergeCell ref="A1:B1"/>
    <mergeCell ref="D1:F1"/>
    <mergeCell ref="A5:B5"/>
    <mergeCell ref="B20:E20"/>
  </mergeCells>
  <pageMargins left="0.70866141732283472" right="0.70866141732283472"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4"/>
  <sheetViews>
    <sheetView workbookViewId="0">
      <selection activeCell="D15" sqref="D15"/>
    </sheetView>
  </sheetViews>
  <sheetFormatPr defaultRowHeight="14.4" x14ac:dyDescent="0.3"/>
  <cols>
    <col min="1" max="1" width="6.88671875" customWidth="1"/>
    <col min="2" max="2" width="14.88671875" customWidth="1"/>
    <col min="3" max="3" width="13.33203125" customWidth="1"/>
    <col min="4" max="4" width="11.33203125" bestFit="1" customWidth="1"/>
  </cols>
  <sheetData>
    <row r="1" spans="1:4" x14ac:dyDescent="0.3">
      <c r="B1" t="s">
        <v>405</v>
      </c>
    </row>
    <row r="2" spans="1:4" x14ac:dyDescent="0.3">
      <c r="A2" t="s">
        <v>327</v>
      </c>
      <c r="B2" t="s">
        <v>378</v>
      </c>
      <c r="C2" t="s">
        <v>338</v>
      </c>
      <c r="D2" t="s">
        <v>400</v>
      </c>
    </row>
    <row r="3" spans="1:4" x14ac:dyDescent="0.3">
      <c r="A3" t="s">
        <v>328</v>
      </c>
      <c r="B3" t="s">
        <v>388</v>
      </c>
      <c r="C3" s="44">
        <f>'I Produkty spożywcze'!F167</f>
        <v>0</v>
      </c>
      <c r="D3" s="47">
        <f>C3/4.6371</f>
        <v>0</v>
      </c>
    </row>
    <row r="4" spans="1:4" x14ac:dyDescent="0.3">
      <c r="A4" t="s">
        <v>329</v>
      </c>
      <c r="B4" t="s">
        <v>379</v>
      </c>
      <c r="C4" s="44">
        <f>'II Produkty mleczarskie'!F48</f>
        <v>0</v>
      </c>
      <c r="D4" s="47">
        <f t="shared" ref="D4:D12" si="0">C4/4.6371</f>
        <v>0</v>
      </c>
    </row>
    <row r="5" spans="1:4" x14ac:dyDescent="0.3">
      <c r="A5" t="s">
        <v>330</v>
      </c>
      <c r="B5" t="s">
        <v>380</v>
      </c>
      <c r="C5" s="44">
        <f>'III Ryby'!F22</f>
        <v>0</v>
      </c>
      <c r="D5" s="47">
        <f t="shared" si="0"/>
        <v>0</v>
      </c>
    </row>
    <row r="6" spans="1:4" x14ac:dyDescent="0.3">
      <c r="A6" t="s">
        <v>331</v>
      </c>
      <c r="B6" t="s">
        <v>381</v>
      </c>
      <c r="C6" s="44">
        <f>'IV Mrożone warzywa i owoce'!F27</f>
        <v>0</v>
      </c>
      <c r="D6" s="47">
        <f t="shared" si="0"/>
        <v>0</v>
      </c>
    </row>
    <row r="7" spans="1:4" x14ac:dyDescent="0.3">
      <c r="A7" t="s">
        <v>332</v>
      </c>
      <c r="B7" t="s">
        <v>382</v>
      </c>
      <c r="C7" s="44">
        <f>'V Jaja'!F10</f>
        <v>0</v>
      </c>
      <c r="D7" s="47">
        <f t="shared" si="0"/>
        <v>0</v>
      </c>
    </row>
    <row r="8" spans="1:4" x14ac:dyDescent="0.3">
      <c r="A8" t="s">
        <v>333</v>
      </c>
      <c r="B8" t="s">
        <v>383</v>
      </c>
      <c r="C8" s="44">
        <f>'VI Pieczywo'!F30</f>
        <v>0</v>
      </c>
      <c r="D8" s="47">
        <f t="shared" si="0"/>
        <v>0</v>
      </c>
    </row>
    <row r="9" spans="1:4" x14ac:dyDescent="0.3">
      <c r="A9" t="s">
        <v>334</v>
      </c>
      <c r="B9" t="s">
        <v>384</v>
      </c>
      <c r="C9" s="44">
        <f>'VII Dania gotowe'!F32</f>
        <v>0</v>
      </c>
      <c r="D9" s="47">
        <f t="shared" si="0"/>
        <v>0</v>
      </c>
    </row>
    <row r="10" spans="1:4" x14ac:dyDescent="0.3">
      <c r="A10" t="s">
        <v>335</v>
      </c>
      <c r="B10" t="s">
        <v>385</v>
      </c>
      <c r="C10" s="44">
        <f>'VIII Warzywa i owoce'!F66</f>
        <v>0</v>
      </c>
      <c r="D10" s="47">
        <f t="shared" si="0"/>
        <v>0</v>
      </c>
    </row>
    <row r="11" spans="1:4" x14ac:dyDescent="0.3">
      <c r="A11" t="s">
        <v>336</v>
      </c>
      <c r="B11" t="s">
        <v>386</v>
      </c>
      <c r="C11" s="44">
        <f>'IX Mięso wieprzowe i wołowe'!F39</f>
        <v>0</v>
      </c>
      <c r="D11" s="47">
        <f t="shared" si="0"/>
        <v>0</v>
      </c>
    </row>
    <row r="12" spans="1:4" x14ac:dyDescent="0.3">
      <c r="A12" t="s">
        <v>337</v>
      </c>
      <c r="B12" t="s">
        <v>387</v>
      </c>
      <c r="C12" s="44">
        <f>'X Drób'!F20</f>
        <v>0</v>
      </c>
      <c r="D12" s="47">
        <f t="shared" si="0"/>
        <v>0</v>
      </c>
    </row>
    <row r="13" spans="1:4" x14ac:dyDescent="0.3">
      <c r="C13" s="44"/>
    </row>
    <row r="14" spans="1:4" x14ac:dyDescent="0.3">
      <c r="A14" t="s">
        <v>339</v>
      </c>
      <c r="C14" s="45">
        <f>SUM(C3:C12)</f>
        <v>0</v>
      </c>
      <c r="D14" s="47">
        <f>SUM(D3:D12)</f>
        <v>0</v>
      </c>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5"/>
  <sheetViews>
    <sheetView showWhiteSpace="0" view="pageLayout" zoomScale="85" zoomScaleNormal="100" zoomScalePageLayoutView="85" workbookViewId="0">
      <selection activeCell="E51" sqref="E51:E52"/>
    </sheetView>
  </sheetViews>
  <sheetFormatPr defaultRowHeight="14.4" x14ac:dyDescent="0.3"/>
  <cols>
    <col min="1" max="1" width="5.88671875" customWidth="1"/>
    <col min="2" max="2" width="88" customWidth="1"/>
    <col min="3" max="3" width="7.33203125" customWidth="1"/>
    <col min="4" max="4" width="5.88671875" customWidth="1"/>
    <col min="5" max="5" width="10.77734375" style="23" customWidth="1"/>
    <col min="6" max="6" width="12.44140625" customWidth="1"/>
  </cols>
  <sheetData>
    <row r="1" spans="1:6" x14ac:dyDescent="0.3">
      <c r="A1" s="51" t="s">
        <v>406</v>
      </c>
      <c r="B1" s="52"/>
      <c r="C1" s="1"/>
      <c r="D1" s="53" t="s">
        <v>428</v>
      </c>
      <c r="E1" s="53"/>
      <c r="F1" s="53"/>
    </row>
    <row r="2" spans="1:6" x14ac:dyDescent="0.3">
      <c r="A2" s="48"/>
      <c r="B2" s="49"/>
      <c r="C2" s="1"/>
      <c r="D2" s="1"/>
      <c r="E2" s="20"/>
      <c r="F2" s="1"/>
    </row>
    <row r="3" spans="1:6" x14ac:dyDescent="0.3">
      <c r="A3" s="50"/>
      <c r="B3" s="2" t="s">
        <v>416</v>
      </c>
      <c r="C3" s="1"/>
      <c r="D3" s="1"/>
      <c r="E3" s="20"/>
      <c r="F3" s="1"/>
    </row>
    <row r="4" spans="1:6" x14ac:dyDescent="0.3">
      <c r="A4" s="50"/>
      <c r="B4" s="2"/>
      <c r="C4" s="1"/>
      <c r="D4" s="1"/>
      <c r="E4" s="20"/>
      <c r="F4" s="1"/>
    </row>
    <row r="5" spans="1:6" x14ac:dyDescent="0.3">
      <c r="A5" s="54" t="s">
        <v>134</v>
      </c>
      <c r="B5" s="54"/>
      <c r="C5" s="1"/>
      <c r="D5" s="1"/>
      <c r="E5" s="20"/>
      <c r="F5" s="1"/>
    </row>
    <row r="6" spans="1:6" x14ac:dyDescent="0.3">
      <c r="A6" s="50"/>
      <c r="B6" s="50"/>
      <c r="C6" s="1"/>
      <c r="D6" s="1"/>
      <c r="E6" s="20"/>
      <c r="F6" s="1"/>
    </row>
    <row r="7" spans="1:6" ht="31.8" customHeight="1" x14ac:dyDescent="0.3">
      <c r="A7" s="29" t="s">
        <v>1</v>
      </c>
      <c r="B7" s="29" t="s">
        <v>2</v>
      </c>
      <c r="C7" s="29" t="s">
        <v>3</v>
      </c>
      <c r="D7" s="29" t="s">
        <v>4</v>
      </c>
      <c r="E7" s="41" t="s">
        <v>417</v>
      </c>
      <c r="F7" s="28" t="s">
        <v>418</v>
      </c>
    </row>
    <row r="8" spans="1:6" x14ac:dyDescent="0.3">
      <c r="A8" s="29">
        <v>1</v>
      </c>
      <c r="B8" s="29">
        <v>2</v>
      </c>
      <c r="C8" s="29">
        <v>3</v>
      </c>
      <c r="D8" s="29">
        <v>4</v>
      </c>
      <c r="E8" s="32">
        <v>5</v>
      </c>
      <c r="F8" s="29">
        <v>6</v>
      </c>
    </row>
    <row r="9" spans="1:6" ht="281.39999999999998" customHeight="1" x14ac:dyDescent="0.3">
      <c r="A9" s="28">
        <v>1</v>
      </c>
      <c r="B9" s="4" t="s">
        <v>135</v>
      </c>
      <c r="C9" s="15" t="s">
        <v>22</v>
      </c>
      <c r="D9" s="6">
        <v>4000</v>
      </c>
      <c r="E9" s="21"/>
      <c r="F9" s="7"/>
    </row>
    <row r="10" spans="1:6" ht="169.8" customHeight="1" x14ac:dyDescent="0.3">
      <c r="A10" s="28">
        <v>2</v>
      </c>
      <c r="B10" s="4" t="s">
        <v>136</v>
      </c>
      <c r="C10" s="15" t="s">
        <v>22</v>
      </c>
      <c r="D10" s="6">
        <v>50</v>
      </c>
      <c r="E10" s="21"/>
      <c r="F10" s="7"/>
    </row>
    <row r="11" spans="1:6" ht="170.4" customHeight="1" x14ac:dyDescent="0.3">
      <c r="A11" s="28">
        <v>3</v>
      </c>
      <c r="B11" s="4" t="s">
        <v>285</v>
      </c>
      <c r="C11" s="15" t="s">
        <v>22</v>
      </c>
      <c r="D11" s="6">
        <v>50</v>
      </c>
      <c r="E11" s="21"/>
      <c r="F11" s="7"/>
    </row>
    <row r="12" spans="1:6" ht="170.4" customHeight="1" x14ac:dyDescent="0.3">
      <c r="A12" s="28">
        <v>4</v>
      </c>
      <c r="B12" s="4" t="s">
        <v>137</v>
      </c>
      <c r="C12" s="15" t="s">
        <v>22</v>
      </c>
      <c r="D12" s="6">
        <v>200</v>
      </c>
      <c r="E12" s="21"/>
      <c r="F12" s="7"/>
    </row>
    <row r="13" spans="1:6" ht="190.2" customHeight="1" x14ac:dyDescent="0.3">
      <c r="A13" s="28">
        <v>5</v>
      </c>
      <c r="B13" s="4" t="s">
        <v>288</v>
      </c>
      <c r="C13" s="15" t="s">
        <v>22</v>
      </c>
      <c r="D13" s="6">
        <v>1500</v>
      </c>
      <c r="E13" s="21"/>
      <c r="F13" s="7"/>
    </row>
    <row r="14" spans="1:6" ht="237.6" customHeight="1" x14ac:dyDescent="0.3">
      <c r="A14" s="28">
        <v>6</v>
      </c>
      <c r="B14" s="4" t="s">
        <v>287</v>
      </c>
      <c r="C14" s="15" t="s">
        <v>22</v>
      </c>
      <c r="D14" s="6">
        <v>1500</v>
      </c>
      <c r="E14" s="21"/>
      <c r="F14" s="7"/>
    </row>
    <row r="15" spans="1:6" ht="36.6" customHeight="1" x14ac:dyDescent="0.3">
      <c r="A15" s="28">
        <v>7</v>
      </c>
      <c r="B15" s="4" t="s">
        <v>366</v>
      </c>
      <c r="C15" s="15" t="s">
        <v>22</v>
      </c>
      <c r="D15" s="6">
        <v>20</v>
      </c>
      <c r="E15" s="21"/>
      <c r="F15" s="7"/>
    </row>
    <row r="16" spans="1:6" ht="204" customHeight="1" x14ac:dyDescent="0.3">
      <c r="A16" s="28">
        <v>8</v>
      </c>
      <c r="B16" s="4" t="s">
        <v>286</v>
      </c>
      <c r="C16" s="15" t="s">
        <v>22</v>
      </c>
      <c r="D16" s="6">
        <v>1500</v>
      </c>
      <c r="E16" s="21"/>
      <c r="F16" s="7"/>
    </row>
    <row r="17" spans="1:6" ht="267" customHeight="1" x14ac:dyDescent="0.3">
      <c r="A17" s="28">
        <v>9</v>
      </c>
      <c r="B17" s="4" t="s">
        <v>138</v>
      </c>
      <c r="C17" s="15" t="s">
        <v>22</v>
      </c>
      <c r="D17" s="6">
        <v>1800</v>
      </c>
      <c r="E17" s="21"/>
      <c r="F17" s="7"/>
    </row>
    <row r="18" spans="1:6" ht="295.2" customHeight="1" x14ac:dyDescent="0.3">
      <c r="A18" s="28">
        <v>10</v>
      </c>
      <c r="B18" s="4" t="s">
        <v>163</v>
      </c>
      <c r="C18" s="15" t="s">
        <v>22</v>
      </c>
      <c r="D18" s="6">
        <v>500</v>
      </c>
      <c r="E18" s="21"/>
      <c r="F18" s="7"/>
    </row>
    <row r="19" spans="1:6" ht="141.6" customHeight="1" x14ac:dyDescent="0.3">
      <c r="A19" s="28">
        <v>11</v>
      </c>
      <c r="B19" s="4" t="s">
        <v>365</v>
      </c>
      <c r="C19" s="15" t="s">
        <v>22</v>
      </c>
      <c r="D19" s="6">
        <v>100</v>
      </c>
      <c r="E19" s="21"/>
      <c r="F19" s="7"/>
    </row>
    <row r="20" spans="1:6" ht="127.2" customHeight="1" x14ac:dyDescent="0.3">
      <c r="A20" s="28">
        <v>12</v>
      </c>
      <c r="B20" s="4" t="s">
        <v>139</v>
      </c>
      <c r="C20" s="15" t="s">
        <v>22</v>
      </c>
      <c r="D20" s="6">
        <v>40</v>
      </c>
      <c r="E20" s="21"/>
      <c r="F20" s="7"/>
    </row>
    <row r="21" spans="1:6" ht="156.6" customHeight="1" x14ac:dyDescent="0.3">
      <c r="A21" s="28">
        <v>13</v>
      </c>
      <c r="B21" s="4" t="s">
        <v>140</v>
      </c>
      <c r="C21" s="15" t="s">
        <v>22</v>
      </c>
      <c r="D21" s="6">
        <v>5</v>
      </c>
      <c r="E21" s="21"/>
      <c r="F21" s="7"/>
    </row>
    <row r="22" spans="1:6" ht="183" customHeight="1" x14ac:dyDescent="0.3">
      <c r="A22" s="28">
        <v>14</v>
      </c>
      <c r="B22" s="4" t="s">
        <v>141</v>
      </c>
      <c r="C22" s="15" t="s">
        <v>22</v>
      </c>
      <c r="D22" s="6">
        <v>8</v>
      </c>
      <c r="E22" s="21"/>
      <c r="F22" s="7"/>
    </row>
    <row r="23" spans="1:6" ht="180.6" customHeight="1" x14ac:dyDescent="0.3">
      <c r="A23" s="28">
        <v>15</v>
      </c>
      <c r="B23" s="4" t="s">
        <v>142</v>
      </c>
      <c r="C23" s="15" t="s">
        <v>22</v>
      </c>
      <c r="D23" s="6">
        <v>2500</v>
      </c>
      <c r="E23" s="21"/>
      <c r="F23" s="7"/>
    </row>
    <row r="24" spans="1:6" ht="46.8" customHeight="1" x14ac:dyDescent="0.3">
      <c r="A24" s="28">
        <v>16</v>
      </c>
      <c r="B24" s="4" t="s">
        <v>143</v>
      </c>
      <c r="C24" s="15" t="s">
        <v>22</v>
      </c>
      <c r="D24" s="6">
        <v>20</v>
      </c>
      <c r="E24" s="21"/>
      <c r="F24" s="7"/>
    </row>
    <row r="25" spans="1:6" ht="113.4" customHeight="1" x14ac:dyDescent="0.3">
      <c r="A25" s="28">
        <v>17</v>
      </c>
      <c r="B25" s="8" t="s">
        <v>144</v>
      </c>
      <c r="C25" s="5" t="s">
        <v>145</v>
      </c>
      <c r="D25" s="9">
        <v>6500</v>
      </c>
      <c r="E25" s="21"/>
      <c r="F25" s="7"/>
    </row>
    <row r="26" spans="1:6" ht="115.8" customHeight="1" x14ac:dyDescent="0.3">
      <c r="A26" s="28">
        <v>18</v>
      </c>
      <c r="B26" s="8" t="s">
        <v>146</v>
      </c>
      <c r="C26" s="5" t="s">
        <v>145</v>
      </c>
      <c r="D26" s="9">
        <v>1000</v>
      </c>
      <c r="E26" s="21"/>
      <c r="F26" s="7"/>
    </row>
    <row r="27" spans="1:6" ht="83.4" customHeight="1" x14ac:dyDescent="0.3">
      <c r="A27" s="28">
        <v>19</v>
      </c>
      <c r="B27" s="8" t="s">
        <v>147</v>
      </c>
      <c r="C27" s="5" t="s">
        <v>145</v>
      </c>
      <c r="D27" s="9">
        <v>15</v>
      </c>
      <c r="E27" s="21"/>
      <c r="F27" s="7"/>
    </row>
    <row r="28" spans="1:6" ht="71.400000000000006" customHeight="1" x14ac:dyDescent="0.3">
      <c r="A28" s="28">
        <v>20</v>
      </c>
      <c r="B28" s="8" t="s">
        <v>148</v>
      </c>
      <c r="C28" s="5" t="s">
        <v>6</v>
      </c>
      <c r="D28" s="9">
        <v>200</v>
      </c>
      <c r="E28" s="21"/>
      <c r="F28" s="7"/>
    </row>
    <row r="29" spans="1:6" ht="154.80000000000001" customHeight="1" x14ac:dyDescent="0.3">
      <c r="A29" s="28">
        <v>21</v>
      </c>
      <c r="B29" s="8" t="s">
        <v>149</v>
      </c>
      <c r="C29" s="5" t="s">
        <v>6</v>
      </c>
      <c r="D29" s="9">
        <v>5</v>
      </c>
      <c r="E29" s="21"/>
      <c r="F29" s="7"/>
    </row>
    <row r="30" spans="1:6" ht="151.19999999999999" customHeight="1" x14ac:dyDescent="0.3">
      <c r="A30" s="28">
        <v>22</v>
      </c>
      <c r="B30" s="8" t="s">
        <v>150</v>
      </c>
      <c r="C30" s="5" t="s">
        <v>6</v>
      </c>
      <c r="D30" s="9">
        <v>100</v>
      </c>
      <c r="E30" s="21"/>
      <c r="F30" s="7"/>
    </row>
    <row r="31" spans="1:6" ht="83.4" x14ac:dyDescent="0.3">
      <c r="A31" s="28">
        <v>23</v>
      </c>
      <c r="B31" s="8" t="s">
        <v>151</v>
      </c>
      <c r="C31" s="5" t="s">
        <v>22</v>
      </c>
      <c r="D31" s="9">
        <v>5</v>
      </c>
      <c r="E31" s="21"/>
      <c r="F31" s="7"/>
    </row>
    <row r="32" spans="1:6" ht="149.4" customHeight="1" x14ac:dyDescent="0.3">
      <c r="A32" s="28">
        <v>24</v>
      </c>
      <c r="B32" s="8" t="s">
        <v>399</v>
      </c>
      <c r="C32" s="5" t="s">
        <v>22</v>
      </c>
      <c r="D32" s="9">
        <v>10</v>
      </c>
      <c r="E32" s="21"/>
      <c r="F32" s="7"/>
    </row>
    <row r="33" spans="1:6" ht="127.2" customHeight="1" x14ac:dyDescent="0.3">
      <c r="A33" s="28">
        <v>25</v>
      </c>
      <c r="B33" s="8" t="s">
        <v>152</v>
      </c>
      <c r="C33" s="5" t="s">
        <v>6</v>
      </c>
      <c r="D33" s="9">
        <v>40</v>
      </c>
      <c r="E33" s="21"/>
      <c r="F33" s="7"/>
    </row>
    <row r="34" spans="1:6" ht="142.80000000000001" customHeight="1" x14ac:dyDescent="0.3">
      <c r="A34" s="28">
        <v>26</v>
      </c>
      <c r="B34" s="8" t="s">
        <v>153</v>
      </c>
      <c r="C34" s="5" t="s">
        <v>6</v>
      </c>
      <c r="D34" s="9">
        <v>30</v>
      </c>
      <c r="E34" s="21"/>
      <c r="F34" s="7"/>
    </row>
    <row r="35" spans="1:6" ht="114" customHeight="1" x14ac:dyDescent="0.3">
      <c r="A35" s="28">
        <v>27</v>
      </c>
      <c r="B35" s="8" t="s">
        <v>154</v>
      </c>
      <c r="C35" s="5" t="s">
        <v>6</v>
      </c>
      <c r="D35" s="9">
        <v>180</v>
      </c>
      <c r="E35" s="21"/>
      <c r="F35" s="7"/>
    </row>
    <row r="36" spans="1:6" ht="255.6" customHeight="1" x14ac:dyDescent="0.3">
      <c r="A36" s="28">
        <v>28</v>
      </c>
      <c r="B36" s="8" t="s">
        <v>155</v>
      </c>
      <c r="C36" s="5" t="s">
        <v>22</v>
      </c>
      <c r="D36" s="9">
        <v>1100</v>
      </c>
      <c r="E36" s="21"/>
      <c r="F36" s="7"/>
    </row>
    <row r="37" spans="1:6" ht="83.4" x14ac:dyDescent="0.3">
      <c r="A37" s="28">
        <v>29</v>
      </c>
      <c r="B37" s="8" t="s">
        <v>156</v>
      </c>
      <c r="C37" s="5" t="s">
        <v>22</v>
      </c>
      <c r="D37" s="9">
        <v>800</v>
      </c>
      <c r="E37" s="21"/>
      <c r="F37" s="7"/>
    </row>
    <row r="38" spans="1:6" ht="69.599999999999994" x14ac:dyDescent="0.3">
      <c r="A38" s="28">
        <v>30</v>
      </c>
      <c r="B38" s="16" t="s">
        <v>375</v>
      </c>
      <c r="C38" s="5" t="s">
        <v>22</v>
      </c>
      <c r="D38" s="9">
        <v>10</v>
      </c>
      <c r="E38" s="21"/>
      <c r="F38" s="7"/>
    </row>
    <row r="39" spans="1:6" ht="135" customHeight="1" x14ac:dyDescent="0.3">
      <c r="A39" s="28">
        <v>31</v>
      </c>
      <c r="B39" s="8" t="s">
        <v>157</v>
      </c>
      <c r="C39" s="5" t="s">
        <v>22</v>
      </c>
      <c r="D39" s="9">
        <v>30</v>
      </c>
      <c r="E39" s="21"/>
      <c r="F39" s="7"/>
    </row>
    <row r="40" spans="1:6" ht="84.6" customHeight="1" x14ac:dyDescent="0.3">
      <c r="A40" s="28">
        <v>32</v>
      </c>
      <c r="B40" s="16" t="s">
        <v>374</v>
      </c>
      <c r="C40" s="5" t="s">
        <v>22</v>
      </c>
      <c r="D40" s="9">
        <v>5</v>
      </c>
      <c r="E40" s="21"/>
      <c r="F40" s="7"/>
    </row>
    <row r="41" spans="1:6" ht="241.8" customHeight="1" x14ac:dyDescent="0.3">
      <c r="A41" s="28">
        <v>33</v>
      </c>
      <c r="B41" s="8" t="s">
        <v>158</v>
      </c>
      <c r="C41" s="5" t="s">
        <v>22</v>
      </c>
      <c r="D41" s="9">
        <v>1200</v>
      </c>
      <c r="E41" s="21"/>
      <c r="F41" s="7"/>
    </row>
    <row r="42" spans="1:6" ht="144.6" customHeight="1" x14ac:dyDescent="0.3">
      <c r="A42" s="28">
        <v>34</v>
      </c>
      <c r="B42" s="8" t="s">
        <v>159</v>
      </c>
      <c r="C42" s="5" t="s">
        <v>22</v>
      </c>
      <c r="D42" s="9">
        <v>100</v>
      </c>
      <c r="E42" s="21"/>
      <c r="F42" s="7"/>
    </row>
    <row r="43" spans="1:6" ht="71.400000000000006" customHeight="1" x14ac:dyDescent="0.3">
      <c r="A43" s="28">
        <v>35</v>
      </c>
      <c r="B43" s="16" t="s">
        <v>376</v>
      </c>
      <c r="C43" s="5" t="s">
        <v>22</v>
      </c>
      <c r="D43" s="9">
        <v>5</v>
      </c>
      <c r="E43" s="21"/>
      <c r="F43" s="7"/>
    </row>
    <row r="44" spans="1:6" ht="139.80000000000001" customHeight="1" x14ac:dyDescent="0.3">
      <c r="A44" s="28">
        <v>36</v>
      </c>
      <c r="B44" s="8" t="s">
        <v>160</v>
      </c>
      <c r="C44" s="5" t="s">
        <v>6</v>
      </c>
      <c r="D44" s="9">
        <v>1600</v>
      </c>
      <c r="E44" s="21"/>
      <c r="F44" s="7"/>
    </row>
    <row r="45" spans="1:6" ht="139.80000000000001" customHeight="1" x14ac:dyDescent="0.3">
      <c r="A45" s="28">
        <v>37</v>
      </c>
      <c r="B45" s="8" t="s">
        <v>161</v>
      </c>
      <c r="C45" s="5" t="s">
        <v>145</v>
      </c>
      <c r="D45" s="9">
        <v>300</v>
      </c>
      <c r="E45" s="21"/>
      <c r="F45" s="7"/>
    </row>
    <row r="46" spans="1:6" ht="70.2" customHeight="1" x14ac:dyDescent="0.3">
      <c r="A46" s="28">
        <v>38</v>
      </c>
      <c r="B46" s="16" t="s">
        <v>377</v>
      </c>
      <c r="C46" s="5" t="s">
        <v>22</v>
      </c>
      <c r="D46" s="9">
        <v>5</v>
      </c>
      <c r="E46" s="21"/>
      <c r="F46" s="7"/>
    </row>
    <row r="47" spans="1:6" ht="162.6" customHeight="1" x14ac:dyDescent="0.3">
      <c r="A47" s="28">
        <v>39</v>
      </c>
      <c r="B47" s="8" t="s">
        <v>162</v>
      </c>
      <c r="C47" s="5" t="s">
        <v>22</v>
      </c>
      <c r="D47" s="9">
        <v>5</v>
      </c>
      <c r="E47" s="21"/>
      <c r="F47" s="7"/>
    </row>
    <row r="48" spans="1:6" ht="17.399999999999999" customHeight="1" x14ac:dyDescent="0.3">
      <c r="A48" s="28"/>
      <c r="B48" s="55" t="s">
        <v>419</v>
      </c>
      <c r="C48" s="56"/>
      <c r="D48" s="56"/>
      <c r="E48" s="57"/>
      <c r="F48" s="7"/>
    </row>
    <row r="49" spans="1:6" x14ac:dyDescent="0.3">
      <c r="A49" s="10"/>
      <c r="B49" s="11"/>
      <c r="C49" s="1"/>
      <c r="D49" s="1"/>
      <c r="E49" s="20"/>
      <c r="F49" s="1"/>
    </row>
    <row r="50" spans="1:6" x14ac:dyDescent="0.3">
      <c r="A50" s="10"/>
      <c r="B50" s="11"/>
      <c r="C50" s="1"/>
      <c r="D50" s="1"/>
      <c r="E50" s="20"/>
      <c r="F50" s="1"/>
    </row>
    <row r="51" spans="1:6" x14ac:dyDescent="0.3">
      <c r="A51" s="10"/>
      <c r="B51" s="24"/>
      <c r="C51" s="26"/>
      <c r="D51" s="26"/>
      <c r="E51" s="39"/>
      <c r="F51" s="26"/>
    </row>
    <row r="52" spans="1:6" x14ac:dyDescent="0.3">
      <c r="A52" s="10"/>
      <c r="B52" s="24"/>
      <c r="C52" s="26"/>
      <c r="D52" s="26"/>
      <c r="E52" s="39"/>
      <c r="F52" s="26"/>
    </row>
    <row r="53" spans="1:6" ht="15.6" x14ac:dyDescent="0.3">
      <c r="A53" s="12"/>
      <c r="B53" s="13"/>
      <c r="C53" s="13"/>
      <c r="D53" s="13"/>
      <c r="E53" s="13"/>
      <c r="F53" s="13"/>
    </row>
    <row r="54" spans="1:6" ht="15.6" x14ac:dyDescent="0.3">
      <c r="A54" s="14"/>
      <c r="B54" s="13"/>
      <c r="C54" s="13"/>
      <c r="D54" s="13"/>
      <c r="E54" s="13"/>
      <c r="F54" s="13"/>
    </row>
    <row r="55" spans="1:6" ht="15.6" x14ac:dyDescent="0.3">
      <c r="A55" s="14"/>
      <c r="B55" s="13"/>
      <c r="C55" s="13"/>
      <c r="D55" s="13"/>
      <c r="E55" s="13"/>
      <c r="F55" s="13"/>
    </row>
  </sheetData>
  <mergeCells count="4">
    <mergeCell ref="A1:B1"/>
    <mergeCell ref="D1:F1"/>
    <mergeCell ref="A5:B5"/>
    <mergeCell ref="B48:E48"/>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8"/>
  <sheetViews>
    <sheetView showWhiteSpace="0" view="pageLayout" zoomScale="115" zoomScaleNormal="100" zoomScalePageLayoutView="115" workbookViewId="0">
      <selection activeCell="C33" sqref="C33"/>
    </sheetView>
  </sheetViews>
  <sheetFormatPr defaultRowHeight="14.4" x14ac:dyDescent="0.3"/>
  <cols>
    <col min="1" max="1" width="6" customWidth="1"/>
    <col min="2" max="2" width="93" customWidth="1"/>
    <col min="3" max="3" width="6.44140625" customWidth="1"/>
    <col min="4" max="4" width="6" style="23" customWidth="1"/>
    <col min="5" max="5" width="9.21875" style="23" customWidth="1"/>
    <col min="6" max="6" width="10" customWidth="1"/>
  </cols>
  <sheetData>
    <row r="1" spans="1:6" x14ac:dyDescent="0.3">
      <c r="A1" s="51" t="s">
        <v>406</v>
      </c>
      <c r="B1" s="52"/>
      <c r="C1" s="1"/>
      <c r="D1" s="53" t="s">
        <v>427</v>
      </c>
      <c r="E1" s="53"/>
      <c r="F1" s="53"/>
    </row>
    <row r="2" spans="1:6" x14ac:dyDescent="0.3">
      <c r="A2" s="48"/>
      <c r="B2" s="49"/>
      <c r="C2" s="1"/>
      <c r="D2" s="20"/>
      <c r="E2" s="20"/>
      <c r="F2" s="1"/>
    </row>
    <row r="3" spans="1:6" x14ac:dyDescent="0.3">
      <c r="A3" s="50"/>
      <c r="B3" s="2" t="s">
        <v>416</v>
      </c>
      <c r="C3" s="1"/>
      <c r="D3" s="20"/>
      <c r="E3" s="20"/>
      <c r="F3" s="1"/>
    </row>
    <row r="4" spans="1:6" x14ac:dyDescent="0.3">
      <c r="A4" s="50"/>
      <c r="B4" s="2"/>
      <c r="C4" s="1"/>
      <c r="D4" s="20"/>
      <c r="E4" s="20"/>
      <c r="F4" s="1"/>
    </row>
    <row r="5" spans="1:6" x14ac:dyDescent="0.3">
      <c r="A5" s="54" t="s">
        <v>164</v>
      </c>
      <c r="B5" s="54"/>
      <c r="C5" s="54"/>
      <c r="D5" s="54"/>
      <c r="E5" s="54"/>
      <c r="F5" s="1"/>
    </row>
    <row r="6" spans="1:6" x14ac:dyDescent="0.3">
      <c r="A6" s="50"/>
      <c r="B6" s="50"/>
      <c r="C6" s="1"/>
      <c r="D6" s="20"/>
      <c r="E6" s="20"/>
      <c r="F6" s="1"/>
    </row>
    <row r="7" spans="1:6" ht="27.6" x14ac:dyDescent="0.3">
      <c r="A7" s="29" t="s">
        <v>1</v>
      </c>
      <c r="B7" s="29" t="s">
        <v>2</v>
      </c>
      <c r="C7" s="29" t="s">
        <v>3</v>
      </c>
      <c r="D7" s="32" t="s">
        <v>4</v>
      </c>
      <c r="E7" s="41" t="s">
        <v>417</v>
      </c>
      <c r="F7" s="28" t="s">
        <v>418</v>
      </c>
    </row>
    <row r="8" spans="1:6" x14ac:dyDescent="0.3">
      <c r="A8" s="29">
        <v>1</v>
      </c>
      <c r="B8" s="29">
        <v>2</v>
      </c>
      <c r="C8" s="29">
        <v>3</v>
      </c>
      <c r="D8" s="32">
        <v>4</v>
      </c>
      <c r="E8" s="32">
        <v>5</v>
      </c>
      <c r="F8" s="29">
        <v>6</v>
      </c>
    </row>
    <row r="9" spans="1:6" ht="19.2" customHeight="1" x14ac:dyDescent="0.3">
      <c r="A9" s="28">
        <v>1</v>
      </c>
      <c r="B9" s="4" t="s">
        <v>165</v>
      </c>
      <c r="C9" s="15" t="s">
        <v>6</v>
      </c>
      <c r="D9" s="6">
        <v>150</v>
      </c>
      <c r="E9" s="22"/>
      <c r="F9" s="7"/>
    </row>
    <row r="10" spans="1:6" ht="20.399999999999999" customHeight="1" x14ac:dyDescent="0.3">
      <c r="A10" s="28">
        <v>2</v>
      </c>
      <c r="B10" s="4" t="s">
        <v>166</v>
      </c>
      <c r="C10" s="15" t="s">
        <v>6</v>
      </c>
      <c r="D10" s="6">
        <v>100</v>
      </c>
      <c r="E10" s="22"/>
      <c r="F10" s="7"/>
    </row>
    <row r="11" spans="1:6" ht="59.4" customHeight="1" x14ac:dyDescent="0.3">
      <c r="A11" s="28">
        <v>3</v>
      </c>
      <c r="B11" s="4" t="s">
        <v>279</v>
      </c>
      <c r="C11" s="15" t="s">
        <v>6</v>
      </c>
      <c r="D11" s="6">
        <v>400</v>
      </c>
      <c r="E11" s="22"/>
      <c r="F11" s="7"/>
    </row>
    <row r="12" spans="1:6" ht="72" customHeight="1" x14ac:dyDescent="0.3">
      <c r="A12" s="28">
        <v>4</v>
      </c>
      <c r="B12" s="4" t="s">
        <v>278</v>
      </c>
      <c r="C12" s="15" t="s">
        <v>6</v>
      </c>
      <c r="D12" s="6">
        <v>80</v>
      </c>
      <c r="E12" s="22"/>
      <c r="F12" s="7"/>
    </row>
    <row r="13" spans="1:6" ht="184.8" customHeight="1" x14ac:dyDescent="0.3">
      <c r="A13" s="28">
        <v>5</v>
      </c>
      <c r="B13" s="4" t="s">
        <v>167</v>
      </c>
      <c r="C13" s="15" t="s">
        <v>6</v>
      </c>
      <c r="D13" s="6">
        <v>100</v>
      </c>
      <c r="E13" s="22"/>
      <c r="F13" s="7"/>
    </row>
    <row r="14" spans="1:6" ht="21.6" customHeight="1" x14ac:dyDescent="0.3">
      <c r="A14" s="28">
        <v>6</v>
      </c>
      <c r="B14" s="4" t="s">
        <v>168</v>
      </c>
      <c r="C14" s="15" t="s">
        <v>22</v>
      </c>
      <c r="D14" s="6">
        <v>130</v>
      </c>
      <c r="E14" s="22"/>
      <c r="F14" s="7"/>
    </row>
    <row r="15" spans="1:6" ht="197.4" customHeight="1" x14ac:dyDescent="0.3">
      <c r="A15" s="28">
        <v>7</v>
      </c>
      <c r="B15" s="4" t="s">
        <v>169</v>
      </c>
      <c r="C15" s="15" t="s">
        <v>6</v>
      </c>
      <c r="D15" s="6">
        <v>15</v>
      </c>
      <c r="E15" s="22"/>
      <c r="F15" s="7"/>
    </row>
    <row r="16" spans="1:6" ht="187.8" customHeight="1" x14ac:dyDescent="0.3">
      <c r="A16" s="28">
        <v>8</v>
      </c>
      <c r="B16" s="4" t="s">
        <v>233</v>
      </c>
      <c r="C16" s="15" t="s">
        <v>6</v>
      </c>
      <c r="D16" s="6">
        <v>10</v>
      </c>
      <c r="E16" s="22"/>
      <c r="F16" s="7"/>
    </row>
    <row r="17" spans="1:6" ht="183" customHeight="1" x14ac:dyDescent="0.3">
      <c r="A17" s="28">
        <v>9</v>
      </c>
      <c r="B17" s="4" t="s">
        <v>170</v>
      </c>
      <c r="C17" s="15" t="s">
        <v>6</v>
      </c>
      <c r="D17" s="6">
        <v>340</v>
      </c>
      <c r="E17" s="22"/>
      <c r="F17" s="7"/>
    </row>
    <row r="18" spans="1:6" ht="201.6" customHeight="1" x14ac:dyDescent="0.3">
      <c r="A18" s="28">
        <v>10</v>
      </c>
      <c r="B18" s="4" t="s">
        <v>171</v>
      </c>
      <c r="C18" s="15" t="s">
        <v>6</v>
      </c>
      <c r="D18" s="6">
        <v>100</v>
      </c>
      <c r="E18" s="22"/>
      <c r="F18" s="7"/>
    </row>
    <row r="19" spans="1:6" ht="183.6" customHeight="1" x14ac:dyDescent="0.3">
      <c r="A19" s="28">
        <v>11</v>
      </c>
      <c r="B19" s="4" t="s">
        <v>172</v>
      </c>
      <c r="C19" s="15" t="s">
        <v>6</v>
      </c>
      <c r="D19" s="6">
        <v>300</v>
      </c>
      <c r="E19" s="22"/>
      <c r="F19" s="7"/>
    </row>
    <row r="20" spans="1:6" ht="16.2" customHeight="1" x14ac:dyDescent="0.3">
      <c r="A20" s="28">
        <v>12</v>
      </c>
      <c r="B20" s="8" t="s">
        <v>173</v>
      </c>
      <c r="C20" s="5" t="s">
        <v>22</v>
      </c>
      <c r="D20" s="9">
        <v>20</v>
      </c>
      <c r="E20" s="22"/>
      <c r="F20" s="7"/>
    </row>
    <row r="21" spans="1:6" ht="183" customHeight="1" x14ac:dyDescent="0.3">
      <c r="A21" s="28">
        <v>13</v>
      </c>
      <c r="B21" s="8" t="s">
        <v>174</v>
      </c>
      <c r="C21" s="5" t="s">
        <v>6</v>
      </c>
      <c r="D21" s="9">
        <v>140</v>
      </c>
      <c r="E21" s="22"/>
      <c r="F21" s="7"/>
    </row>
    <row r="22" spans="1:6" ht="19.8" customHeight="1" x14ac:dyDescent="0.3">
      <c r="A22" s="28"/>
      <c r="B22" s="55" t="s">
        <v>419</v>
      </c>
      <c r="C22" s="56"/>
      <c r="D22" s="56"/>
      <c r="E22" s="57"/>
      <c r="F22" s="7"/>
    </row>
    <row r="23" spans="1:6" x14ac:dyDescent="0.3">
      <c r="A23" s="10"/>
      <c r="B23" s="11"/>
      <c r="C23" s="1"/>
      <c r="D23" s="20"/>
      <c r="E23" s="20"/>
      <c r="F23" s="1"/>
    </row>
    <row r="24" spans="1:6" x14ac:dyDescent="0.3">
      <c r="A24" s="10"/>
      <c r="B24" s="24"/>
      <c r="C24" s="26"/>
      <c r="D24" s="39"/>
      <c r="E24" s="39"/>
      <c r="F24" s="26"/>
    </row>
    <row r="25" spans="1:6" x14ac:dyDescent="0.3">
      <c r="A25" s="10"/>
      <c r="B25" s="24"/>
      <c r="C25" s="26"/>
      <c r="D25" s="39"/>
      <c r="E25" s="39"/>
      <c r="F25" s="26"/>
    </row>
    <row r="26" spans="1:6" ht="15.6" x14ac:dyDescent="0.3">
      <c r="A26" s="12"/>
      <c r="B26" s="13"/>
      <c r="C26" s="13"/>
      <c r="D26" s="13"/>
      <c r="E26" s="13"/>
      <c r="F26" s="13"/>
    </row>
    <row r="27" spans="1:6" ht="15.6" x14ac:dyDescent="0.3">
      <c r="A27" s="14"/>
      <c r="B27" s="13"/>
      <c r="C27" s="13"/>
      <c r="D27" s="13"/>
      <c r="E27" s="13"/>
      <c r="F27" s="13"/>
    </row>
    <row r="28" spans="1:6" ht="15.6" x14ac:dyDescent="0.3">
      <c r="A28" s="14"/>
      <c r="B28" s="13"/>
      <c r="C28" s="13"/>
      <c r="D28" s="13"/>
      <c r="E28" s="13"/>
      <c r="F28" s="13"/>
    </row>
  </sheetData>
  <mergeCells count="4">
    <mergeCell ref="A1:B1"/>
    <mergeCell ref="D1:F1"/>
    <mergeCell ref="A5:E5"/>
    <mergeCell ref="B22:E22"/>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showWhiteSpace="0" view="pageLayout" zoomScale="115" zoomScaleNormal="100" zoomScalePageLayoutView="115" workbookViewId="0">
      <selection activeCell="B26" sqref="B26"/>
    </sheetView>
  </sheetViews>
  <sheetFormatPr defaultRowHeight="14.4" x14ac:dyDescent="0.3"/>
  <cols>
    <col min="1" max="1" width="5.21875" customWidth="1"/>
    <col min="2" max="2" width="88.77734375" customWidth="1"/>
    <col min="4" max="4" width="6.21875" style="23" customWidth="1"/>
    <col min="5" max="5" width="9.77734375" style="23" customWidth="1"/>
    <col min="6" max="6" width="11.33203125" customWidth="1"/>
  </cols>
  <sheetData>
    <row r="1" spans="1:6" x14ac:dyDescent="0.3">
      <c r="A1" s="51" t="s">
        <v>406</v>
      </c>
      <c r="B1" s="51"/>
      <c r="C1" s="1"/>
      <c r="D1" s="53" t="s">
        <v>426</v>
      </c>
      <c r="E1" s="53"/>
      <c r="F1" s="53"/>
    </row>
    <row r="2" spans="1:6" x14ac:dyDescent="0.3">
      <c r="A2" s="48"/>
      <c r="B2" s="49"/>
      <c r="C2" s="1"/>
      <c r="D2" s="20"/>
      <c r="E2" s="20"/>
      <c r="F2" s="1"/>
    </row>
    <row r="3" spans="1:6" x14ac:dyDescent="0.3">
      <c r="A3" s="50"/>
      <c r="B3" s="2" t="s">
        <v>416</v>
      </c>
      <c r="C3" s="1"/>
      <c r="D3" s="20"/>
      <c r="E3" s="20"/>
      <c r="F3" s="1"/>
    </row>
    <row r="4" spans="1:6" x14ac:dyDescent="0.3">
      <c r="A4" s="50"/>
      <c r="B4" s="2"/>
      <c r="C4" s="1"/>
      <c r="D4" s="20"/>
      <c r="E4" s="20"/>
      <c r="F4" s="1"/>
    </row>
    <row r="5" spans="1:6" x14ac:dyDescent="0.3">
      <c r="A5" s="54" t="s">
        <v>0</v>
      </c>
      <c r="B5" s="54"/>
      <c r="C5" s="1"/>
      <c r="D5" s="20"/>
      <c r="E5" s="20"/>
      <c r="F5" s="1"/>
    </row>
    <row r="6" spans="1:6" x14ac:dyDescent="0.3">
      <c r="A6" s="50"/>
      <c r="B6" s="50"/>
      <c r="C6" s="1"/>
      <c r="D6" s="20"/>
      <c r="E6" s="20"/>
      <c r="F6" s="1"/>
    </row>
    <row r="7" spans="1:6" ht="30.6" customHeight="1" x14ac:dyDescent="0.3">
      <c r="A7" s="29" t="s">
        <v>1</v>
      </c>
      <c r="B7" s="29" t="s">
        <v>2</v>
      </c>
      <c r="C7" s="29" t="s">
        <v>3</v>
      </c>
      <c r="D7" s="32" t="s">
        <v>4</v>
      </c>
      <c r="E7" s="41" t="s">
        <v>417</v>
      </c>
      <c r="F7" s="28" t="s">
        <v>418</v>
      </c>
    </row>
    <row r="8" spans="1:6" x14ac:dyDescent="0.3">
      <c r="A8" s="29">
        <v>1</v>
      </c>
      <c r="B8" s="29">
        <v>2</v>
      </c>
      <c r="C8" s="29">
        <v>3</v>
      </c>
      <c r="D8" s="32">
        <v>4</v>
      </c>
      <c r="E8" s="32">
        <v>5</v>
      </c>
      <c r="F8" s="29">
        <v>6</v>
      </c>
    </row>
    <row r="9" spans="1:6" ht="99.6" x14ac:dyDescent="0.3">
      <c r="A9" s="28">
        <v>1</v>
      </c>
      <c r="B9" s="4" t="s">
        <v>5</v>
      </c>
      <c r="C9" s="5" t="s">
        <v>6</v>
      </c>
      <c r="D9" s="6">
        <v>200</v>
      </c>
      <c r="E9" s="22"/>
      <c r="F9" s="7"/>
    </row>
    <row r="10" spans="1:6" ht="101.4" customHeight="1" x14ac:dyDescent="0.3">
      <c r="A10" s="28">
        <v>2</v>
      </c>
      <c r="B10" s="4" t="s">
        <v>7</v>
      </c>
      <c r="C10" s="5" t="s">
        <v>6</v>
      </c>
      <c r="D10" s="6">
        <v>50</v>
      </c>
      <c r="E10" s="22"/>
      <c r="F10" s="7"/>
    </row>
    <row r="11" spans="1:6" ht="103.2" customHeight="1" x14ac:dyDescent="0.3">
      <c r="A11" s="28">
        <v>3</v>
      </c>
      <c r="B11" s="4" t="s">
        <v>8</v>
      </c>
      <c r="C11" s="5" t="s">
        <v>6</v>
      </c>
      <c r="D11" s="6">
        <v>15</v>
      </c>
      <c r="E11" s="22"/>
      <c r="F11" s="7"/>
    </row>
    <row r="12" spans="1:6" ht="113.4" x14ac:dyDescent="0.3">
      <c r="A12" s="28">
        <v>4</v>
      </c>
      <c r="B12" s="4" t="s">
        <v>9</v>
      </c>
      <c r="C12" s="5" t="s">
        <v>6</v>
      </c>
      <c r="D12" s="6">
        <v>50</v>
      </c>
      <c r="E12" s="22"/>
      <c r="F12" s="7"/>
    </row>
    <row r="13" spans="1:6" ht="113.4" x14ac:dyDescent="0.3">
      <c r="A13" s="28">
        <v>5</v>
      </c>
      <c r="B13" s="4" t="s">
        <v>10</v>
      </c>
      <c r="C13" s="5" t="s">
        <v>6</v>
      </c>
      <c r="D13" s="6">
        <v>50</v>
      </c>
      <c r="E13" s="22"/>
      <c r="F13" s="7"/>
    </row>
    <row r="14" spans="1:6" ht="99.6" x14ac:dyDescent="0.3">
      <c r="A14" s="28">
        <v>6</v>
      </c>
      <c r="B14" s="4" t="s">
        <v>11</v>
      </c>
      <c r="C14" s="5" t="s">
        <v>6</v>
      </c>
      <c r="D14" s="6">
        <v>140</v>
      </c>
      <c r="E14" s="22"/>
      <c r="F14" s="7"/>
    </row>
    <row r="15" spans="1:6" ht="99.6" x14ac:dyDescent="0.3">
      <c r="A15" s="28">
        <v>7</v>
      </c>
      <c r="B15" s="4" t="s">
        <v>12</v>
      </c>
      <c r="C15" s="5" t="s">
        <v>6</v>
      </c>
      <c r="D15" s="6">
        <v>50</v>
      </c>
      <c r="E15" s="22"/>
      <c r="F15" s="7"/>
    </row>
    <row r="16" spans="1:6" ht="99.6" x14ac:dyDescent="0.3">
      <c r="A16" s="28">
        <v>8</v>
      </c>
      <c r="B16" s="4" t="s">
        <v>13</v>
      </c>
      <c r="C16" s="5" t="s">
        <v>6</v>
      </c>
      <c r="D16" s="6">
        <v>220</v>
      </c>
      <c r="E16" s="22"/>
      <c r="F16" s="7"/>
    </row>
    <row r="17" spans="1:6" ht="99.6" x14ac:dyDescent="0.3">
      <c r="A17" s="28">
        <v>9</v>
      </c>
      <c r="B17" s="4" t="s">
        <v>275</v>
      </c>
      <c r="C17" s="5" t="s">
        <v>6</v>
      </c>
      <c r="D17" s="6">
        <v>5</v>
      </c>
      <c r="E17" s="22"/>
      <c r="F17" s="7"/>
    </row>
    <row r="18" spans="1:6" ht="99.6" x14ac:dyDescent="0.3">
      <c r="A18" s="28">
        <v>10</v>
      </c>
      <c r="B18" s="4" t="s">
        <v>14</v>
      </c>
      <c r="C18" s="5" t="s">
        <v>6</v>
      </c>
      <c r="D18" s="6">
        <v>250</v>
      </c>
      <c r="E18" s="22"/>
      <c r="F18" s="7"/>
    </row>
    <row r="19" spans="1:6" ht="99.6" x14ac:dyDescent="0.3">
      <c r="A19" s="28">
        <v>11</v>
      </c>
      <c r="B19" s="4" t="s">
        <v>407</v>
      </c>
      <c r="C19" s="5" t="s">
        <v>6</v>
      </c>
      <c r="D19" s="6">
        <v>200</v>
      </c>
      <c r="E19" s="22"/>
      <c r="F19" s="7"/>
    </row>
    <row r="20" spans="1:6" ht="113.4" x14ac:dyDescent="0.3">
      <c r="A20" s="28">
        <v>12</v>
      </c>
      <c r="B20" s="4" t="s">
        <v>15</v>
      </c>
      <c r="C20" s="5" t="s">
        <v>6</v>
      </c>
      <c r="D20" s="6">
        <v>100</v>
      </c>
      <c r="E20" s="22"/>
      <c r="F20" s="7"/>
    </row>
    <row r="21" spans="1:6" ht="141" x14ac:dyDescent="0.3">
      <c r="A21" s="28">
        <v>13</v>
      </c>
      <c r="B21" s="4" t="s">
        <v>408</v>
      </c>
      <c r="C21" s="5" t="s">
        <v>6</v>
      </c>
      <c r="D21" s="6">
        <v>150</v>
      </c>
      <c r="E21" s="22"/>
      <c r="F21" s="7"/>
    </row>
    <row r="22" spans="1:6" ht="127.8" x14ac:dyDescent="0.3">
      <c r="A22" s="28">
        <v>14</v>
      </c>
      <c r="B22" s="8" t="s">
        <v>16</v>
      </c>
      <c r="C22" s="5" t="s">
        <v>6</v>
      </c>
      <c r="D22" s="9">
        <v>150</v>
      </c>
      <c r="E22" s="22"/>
      <c r="F22" s="7"/>
    </row>
    <row r="23" spans="1:6" ht="100.2" x14ac:dyDescent="0.3">
      <c r="A23" s="28">
        <v>15</v>
      </c>
      <c r="B23" s="8" t="s">
        <v>289</v>
      </c>
      <c r="C23" s="5" t="s">
        <v>6</v>
      </c>
      <c r="D23" s="9">
        <v>2</v>
      </c>
      <c r="E23" s="22"/>
      <c r="F23" s="7"/>
    </row>
    <row r="24" spans="1:6" ht="100.2" x14ac:dyDescent="0.3">
      <c r="A24" s="28">
        <v>16</v>
      </c>
      <c r="B24" s="8" t="s">
        <v>17</v>
      </c>
      <c r="C24" s="5" t="s">
        <v>6</v>
      </c>
      <c r="D24" s="9">
        <v>180</v>
      </c>
      <c r="E24" s="22"/>
      <c r="F24" s="7"/>
    </row>
    <row r="25" spans="1:6" ht="127.8" x14ac:dyDescent="0.3">
      <c r="A25" s="28">
        <v>17</v>
      </c>
      <c r="B25" s="8" t="s">
        <v>18</v>
      </c>
      <c r="C25" s="5" t="s">
        <v>6</v>
      </c>
      <c r="D25" s="9">
        <v>200</v>
      </c>
      <c r="E25" s="22"/>
      <c r="F25" s="7"/>
    </row>
    <row r="26" spans="1:6" ht="114" x14ac:dyDescent="0.3">
      <c r="A26" s="28">
        <v>18</v>
      </c>
      <c r="B26" s="8" t="s">
        <v>19</v>
      </c>
      <c r="C26" s="5" t="s">
        <v>6</v>
      </c>
      <c r="D26" s="9">
        <v>1000</v>
      </c>
      <c r="E26" s="22"/>
      <c r="F26" s="7"/>
    </row>
    <row r="27" spans="1:6" ht="27.6" customHeight="1" x14ac:dyDescent="0.3">
      <c r="A27" s="28"/>
      <c r="B27" s="55" t="s">
        <v>419</v>
      </c>
      <c r="C27" s="56"/>
      <c r="D27" s="56"/>
      <c r="E27" s="57"/>
      <c r="F27" s="7"/>
    </row>
    <row r="28" spans="1:6" x14ac:dyDescent="0.3">
      <c r="A28" s="10"/>
      <c r="B28" s="11"/>
      <c r="C28" s="1"/>
      <c r="D28" s="20"/>
      <c r="E28" s="20"/>
      <c r="F28" s="1"/>
    </row>
    <row r="29" spans="1:6" x14ac:dyDescent="0.3">
      <c r="A29" s="10"/>
      <c r="B29" s="24"/>
      <c r="C29" s="26"/>
      <c r="D29" s="39"/>
      <c r="E29" s="39"/>
      <c r="F29" s="26"/>
    </row>
    <row r="30" spans="1:6" x14ac:dyDescent="0.3">
      <c r="A30" s="10"/>
      <c r="B30" s="24"/>
      <c r="C30" s="26"/>
      <c r="D30" s="39"/>
      <c r="E30" s="39"/>
      <c r="F30" s="26"/>
    </row>
    <row r="31" spans="1:6" x14ac:dyDescent="0.3">
      <c r="A31" s="10"/>
      <c r="B31" s="13"/>
      <c r="C31" s="13"/>
      <c r="D31" s="13"/>
      <c r="E31" s="13"/>
      <c r="F31" s="13"/>
    </row>
    <row r="32" spans="1:6" ht="15.6" x14ac:dyDescent="0.3">
      <c r="A32" s="12"/>
      <c r="B32" s="13"/>
      <c r="C32" s="13"/>
      <c r="D32" s="13"/>
      <c r="E32" s="13"/>
      <c r="F32" s="13"/>
    </row>
    <row r="33" spans="1:6" ht="15.6" x14ac:dyDescent="0.3">
      <c r="A33" s="14"/>
      <c r="B33" s="13"/>
      <c r="C33" s="13"/>
      <c r="D33" s="13"/>
      <c r="E33" s="13"/>
      <c r="F33" s="13"/>
    </row>
    <row r="34" spans="1:6" ht="15.6" x14ac:dyDescent="0.3">
      <c r="A34" s="14"/>
      <c r="B34" s="13"/>
      <c r="C34" s="13"/>
      <c r="D34" s="13"/>
      <c r="E34" s="13"/>
      <c r="F34" s="13"/>
    </row>
  </sheetData>
  <mergeCells count="4">
    <mergeCell ref="A1:B1"/>
    <mergeCell ref="D1:F1"/>
    <mergeCell ref="A5:B5"/>
    <mergeCell ref="B27:E27"/>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6"/>
  <sheetViews>
    <sheetView view="pageLayout" zoomScaleNormal="100" workbookViewId="0">
      <selection activeCell="B11" sqref="B11"/>
    </sheetView>
  </sheetViews>
  <sheetFormatPr defaultRowHeight="13.8" x14ac:dyDescent="0.25"/>
  <cols>
    <col min="1" max="1" width="6.33203125" style="24" customWidth="1"/>
    <col min="2" max="2" width="87.6640625" style="24" customWidth="1"/>
    <col min="3" max="3" width="7.21875" style="24" customWidth="1"/>
    <col min="4" max="4" width="6.44140625" style="24" customWidth="1"/>
    <col min="5" max="5" width="9.44140625" style="24" customWidth="1"/>
    <col min="6" max="6" width="10.77734375" style="24" customWidth="1"/>
    <col min="7" max="16384" width="8.88671875" style="24"/>
  </cols>
  <sheetData>
    <row r="1" spans="1:6" x14ac:dyDescent="0.25">
      <c r="A1" s="51" t="s">
        <v>406</v>
      </c>
      <c r="B1" s="52"/>
      <c r="C1" s="1"/>
      <c r="D1" s="53" t="s">
        <v>425</v>
      </c>
      <c r="E1" s="53"/>
      <c r="F1" s="53"/>
    </row>
    <row r="2" spans="1:6" x14ac:dyDescent="0.25">
      <c r="A2" s="48"/>
      <c r="B2" s="49"/>
      <c r="C2" s="1"/>
      <c r="D2" s="1"/>
      <c r="E2" s="1"/>
      <c r="F2" s="1"/>
    </row>
    <row r="3" spans="1:6" x14ac:dyDescent="0.25">
      <c r="A3" s="50"/>
      <c r="B3" s="2" t="s">
        <v>416</v>
      </c>
      <c r="C3" s="1"/>
      <c r="D3" s="1"/>
      <c r="E3" s="1"/>
      <c r="F3" s="1"/>
    </row>
    <row r="4" spans="1:6" x14ac:dyDescent="0.25">
      <c r="A4" s="50"/>
      <c r="B4" s="2"/>
      <c r="C4" s="1"/>
      <c r="D4" s="1"/>
      <c r="E4" s="1"/>
      <c r="F4" s="1"/>
    </row>
    <row r="5" spans="1:6" x14ac:dyDescent="0.25">
      <c r="A5" s="54" t="s">
        <v>175</v>
      </c>
      <c r="B5" s="54"/>
      <c r="C5" s="1"/>
      <c r="D5" s="1"/>
      <c r="E5" s="1"/>
      <c r="F5" s="1"/>
    </row>
    <row r="6" spans="1:6" x14ac:dyDescent="0.25">
      <c r="A6" s="50"/>
      <c r="B6" s="50"/>
      <c r="C6" s="1"/>
      <c r="D6" s="1"/>
      <c r="E6" s="1"/>
      <c r="F6" s="1"/>
    </row>
    <row r="7" spans="1:6" ht="27.6" x14ac:dyDescent="0.25">
      <c r="A7" s="29" t="s">
        <v>1</v>
      </c>
      <c r="B7" s="29" t="s">
        <v>2</v>
      </c>
      <c r="C7" s="29" t="s">
        <v>3</v>
      </c>
      <c r="D7" s="29" t="s">
        <v>4</v>
      </c>
      <c r="E7" s="41" t="s">
        <v>417</v>
      </c>
      <c r="F7" s="28" t="s">
        <v>418</v>
      </c>
    </row>
    <row r="8" spans="1:6" x14ac:dyDescent="0.25">
      <c r="A8" s="29">
        <v>1</v>
      </c>
      <c r="B8" s="29">
        <v>2</v>
      </c>
      <c r="C8" s="29">
        <v>3</v>
      </c>
      <c r="D8" s="29">
        <v>4</v>
      </c>
      <c r="E8" s="29">
        <v>5</v>
      </c>
      <c r="F8" s="29">
        <v>6</v>
      </c>
    </row>
    <row r="9" spans="1:6" ht="136.19999999999999" customHeight="1" thickBot="1" x14ac:dyDescent="0.3">
      <c r="A9" s="28">
        <v>1</v>
      </c>
      <c r="B9" s="4" t="s">
        <v>290</v>
      </c>
      <c r="C9" s="5" t="s">
        <v>22</v>
      </c>
      <c r="D9" s="6">
        <v>10000</v>
      </c>
      <c r="E9" s="7"/>
      <c r="F9" s="7"/>
    </row>
    <row r="10" spans="1:6" ht="17.399999999999999" customHeight="1" thickBot="1" x14ac:dyDescent="0.3">
      <c r="A10" s="33"/>
      <c r="B10" s="58" t="s">
        <v>419</v>
      </c>
      <c r="C10" s="59"/>
      <c r="D10" s="59"/>
      <c r="E10" s="60"/>
      <c r="F10" s="34"/>
    </row>
    <row r="11" spans="1:6" x14ac:dyDescent="0.25">
      <c r="A11" s="25"/>
    </row>
    <row r="12" spans="1:6" x14ac:dyDescent="0.25">
      <c r="A12" s="25"/>
      <c r="C12" s="26"/>
      <c r="D12" s="26"/>
      <c r="E12" s="26"/>
      <c r="F12" s="26"/>
    </row>
    <row r="13" spans="1:6" x14ac:dyDescent="0.25">
      <c r="A13" s="25"/>
      <c r="C13" s="26"/>
      <c r="D13" s="26"/>
      <c r="E13" s="26"/>
      <c r="F13" s="26"/>
    </row>
    <row r="14" spans="1:6" x14ac:dyDescent="0.25">
      <c r="A14" s="25"/>
      <c r="B14" s="13"/>
      <c r="C14" s="13"/>
      <c r="D14" s="13"/>
      <c r="E14" s="13"/>
      <c r="F14" s="13"/>
    </row>
    <row r="15" spans="1:6" ht="15.6" x14ac:dyDescent="0.25">
      <c r="A15" s="12"/>
      <c r="B15" s="13"/>
      <c r="C15" s="13"/>
      <c r="D15" s="13"/>
      <c r="E15" s="13"/>
      <c r="F15" s="13"/>
    </row>
    <row r="16" spans="1:6" ht="15.6" x14ac:dyDescent="0.25">
      <c r="A16" s="14"/>
      <c r="B16" s="13"/>
      <c r="C16" s="13"/>
      <c r="D16" s="13"/>
      <c r="E16" s="13"/>
      <c r="F16" s="13"/>
    </row>
  </sheetData>
  <mergeCells count="4">
    <mergeCell ref="A1:B1"/>
    <mergeCell ref="D1:F1"/>
    <mergeCell ref="A5:B5"/>
    <mergeCell ref="B10:E10"/>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5"/>
  <sheetViews>
    <sheetView showWhiteSpace="0" view="pageLayout" zoomScale="110" zoomScaleNormal="100" zoomScalePageLayoutView="110" workbookViewId="0">
      <selection activeCell="B27" sqref="B27"/>
    </sheetView>
  </sheetViews>
  <sheetFormatPr defaultRowHeight="14.4" x14ac:dyDescent="0.3"/>
  <cols>
    <col min="1" max="1" width="6.109375" customWidth="1"/>
    <col min="2" max="2" width="91.88671875" customWidth="1"/>
    <col min="3" max="3" width="7" customWidth="1"/>
    <col min="4" max="4" width="6.6640625" style="23" customWidth="1"/>
    <col min="5" max="5" width="8.88671875" style="23"/>
    <col min="6" max="6" width="10" customWidth="1"/>
  </cols>
  <sheetData>
    <row r="1" spans="1:6" x14ac:dyDescent="0.3">
      <c r="A1" s="51" t="s">
        <v>406</v>
      </c>
      <c r="B1" s="51"/>
      <c r="C1" s="51"/>
      <c r="D1" s="53" t="s">
        <v>424</v>
      </c>
      <c r="E1" s="53"/>
      <c r="F1" s="53"/>
    </row>
    <row r="2" spans="1:6" x14ac:dyDescent="0.3">
      <c r="A2" s="48"/>
      <c r="B2" s="49"/>
      <c r="C2" s="1"/>
      <c r="D2" s="20"/>
      <c r="E2" s="20"/>
      <c r="F2" s="1"/>
    </row>
    <row r="3" spans="1:6" x14ac:dyDescent="0.3">
      <c r="A3" s="50"/>
      <c r="B3" s="2" t="s">
        <v>416</v>
      </c>
      <c r="C3" s="1"/>
      <c r="D3" s="20"/>
      <c r="E3" s="20"/>
      <c r="F3" s="1"/>
    </row>
    <row r="4" spans="1:6" x14ac:dyDescent="0.3">
      <c r="A4" s="50"/>
      <c r="B4" s="2"/>
      <c r="C4" s="1"/>
      <c r="D4" s="20"/>
      <c r="E4" s="20"/>
      <c r="F4" s="1"/>
    </row>
    <row r="5" spans="1:6" x14ac:dyDescent="0.3">
      <c r="A5" s="54" t="s">
        <v>176</v>
      </c>
      <c r="B5" s="54"/>
      <c r="C5" s="1"/>
      <c r="D5" s="20"/>
      <c r="E5" s="20"/>
      <c r="F5" s="1"/>
    </row>
    <row r="6" spans="1:6" x14ac:dyDescent="0.3">
      <c r="A6" s="50"/>
      <c r="B6" s="50"/>
      <c r="C6" s="1"/>
      <c r="D6" s="20"/>
      <c r="E6" s="20"/>
      <c r="F6" s="1"/>
    </row>
    <row r="7" spans="1:6" ht="34.799999999999997" customHeight="1" x14ac:dyDescent="0.3">
      <c r="A7" s="29" t="s">
        <v>1</v>
      </c>
      <c r="B7" s="29" t="s">
        <v>2</v>
      </c>
      <c r="C7" s="29" t="s">
        <v>3</v>
      </c>
      <c r="D7" s="32" t="s">
        <v>4</v>
      </c>
      <c r="E7" s="41" t="s">
        <v>417</v>
      </c>
      <c r="F7" s="28" t="s">
        <v>418</v>
      </c>
    </row>
    <row r="8" spans="1:6" x14ac:dyDescent="0.3">
      <c r="A8" s="29">
        <v>1</v>
      </c>
      <c r="B8" s="29">
        <v>2</v>
      </c>
      <c r="C8" s="29">
        <v>3</v>
      </c>
      <c r="D8" s="32">
        <v>4</v>
      </c>
      <c r="E8" s="32">
        <v>5</v>
      </c>
      <c r="F8" s="29">
        <v>6</v>
      </c>
    </row>
    <row r="9" spans="1:6" x14ac:dyDescent="0.3">
      <c r="A9" s="28">
        <v>1</v>
      </c>
      <c r="B9" s="4" t="s">
        <v>177</v>
      </c>
      <c r="C9" s="15" t="s">
        <v>22</v>
      </c>
      <c r="D9" s="6">
        <v>300</v>
      </c>
      <c r="E9" s="21"/>
      <c r="F9" s="7"/>
    </row>
    <row r="10" spans="1:6" x14ac:dyDescent="0.3">
      <c r="A10" s="28">
        <v>2</v>
      </c>
      <c r="B10" s="4" t="s">
        <v>178</v>
      </c>
      <c r="C10" s="15" t="s">
        <v>22</v>
      </c>
      <c r="D10" s="6">
        <v>9000</v>
      </c>
      <c r="E10" s="21"/>
      <c r="F10" s="7"/>
    </row>
    <row r="11" spans="1:6" x14ac:dyDescent="0.3">
      <c r="A11" s="28">
        <v>3</v>
      </c>
      <c r="B11" s="4" t="s">
        <v>179</v>
      </c>
      <c r="C11" s="15" t="s">
        <v>22</v>
      </c>
      <c r="D11" s="6">
        <v>500</v>
      </c>
      <c r="E11" s="21"/>
      <c r="F11" s="7"/>
    </row>
    <row r="12" spans="1:6" x14ac:dyDescent="0.3">
      <c r="A12" s="28">
        <v>4</v>
      </c>
      <c r="B12" s="4" t="s">
        <v>180</v>
      </c>
      <c r="C12" s="15" t="s">
        <v>22</v>
      </c>
      <c r="D12" s="6">
        <v>420</v>
      </c>
      <c r="E12" s="21"/>
      <c r="F12" s="7"/>
    </row>
    <row r="13" spans="1:6" x14ac:dyDescent="0.3">
      <c r="A13" s="28">
        <v>5</v>
      </c>
      <c r="B13" s="4" t="s">
        <v>181</v>
      </c>
      <c r="C13" s="15" t="s">
        <v>22</v>
      </c>
      <c r="D13" s="6">
        <v>1000</v>
      </c>
      <c r="E13" s="21"/>
      <c r="F13" s="7"/>
    </row>
    <row r="14" spans="1:6" x14ac:dyDescent="0.3">
      <c r="A14" s="28">
        <v>6</v>
      </c>
      <c r="B14" s="4" t="s">
        <v>182</v>
      </c>
      <c r="C14" s="15" t="s">
        <v>22</v>
      </c>
      <c r="D14" s="6">
        <v>700</v>
      </c>
      <c r="E14" s="21"/>
      <c r="F14" s="7"/>
    </row>
    <row r="15" spans="1:6" x14ac:dyDescent="0.3">
      <c r="A15" s="28">
        <v>7</v>
      </c>
      <c r="B15" s="4" t="s">
        <v>183</v>
      </c>
      <c r="C15" s="15" t="s">
        <v>22</v>
      </c>
      <c r="D15" s="6">
        <v>3000</v>
      </c>
      <c r="E15" s="21"/>
      <c r="F15" s="7"/>
    </row>
    <row r="16" spans="1:6" x14ac:dyDescent="0.3">
      <c r="A16" s="28">
        <v>8</v>
      </c>
      <c r="B16" s="4" t="s">
        <v>389</v>
      </c>
      <c r="C16" s="15" t="s">
        <v>22</v>
      </c>
      <c r="D16" s="6">
        <v>70</v>
      </c>
      <c r="E16" s="21"/>
      <c r="F16" s="7"/>
    </row>
    <row r="17" spans="1:6" x14ac:dyDescent="0.3">
      <c r="A17" s="28">
        <v>9</v>
      </c>
      <c r="B17" s="4" t="s">
        <v>390</v>
      </c>
      <c r="C17" s="15" t="s">
        <v>22</v>
      </c>
      <c r="D17" s="6">
        <v>100</v>
      </c>
      <c r="E17" s="21"/>
      <c r="F17" s="7"/>
    </row>
    <row r="18" spans="1:6" x14ac:dyDescent="0.3">
      <c r="A18" s="28">
        <v>10</v>
      </c>
      <c r="B18" s="4" t="s">
        <v>391</v>
      </c>
      <c r="C18" s="15" t="s">
        <v>22</v>
      </c>
      <c r="D18" s="6">
        <v>50</v>
      </c>
      <c r="E18" s="21"/>
      <c r="F18" s="7"/>
    </row>
    <row r="19" spans="1:6" x14ac:dyDescent="0.3">
      <c r="A19" s="28">
        <v>11</v>
      </c>
      <c r="B19" s="4" t="s">
        <v>392</v>
      </c>
      <c r="C19" s="15" t="s">
        <v>22</v>
      </c>
      <c r="D19" s="6">
        <v>330</v>
      </c>
      <c r="E19" s="21"/>
      <c r="F19" s="7"/>
    </row>
    <row r="20" spans="1:6" x14ac:dyDescent="0.3">
      <c r="A20" s="28">
        <v>12</v>
      </c>
      <c r="B20" s="4" t="s">
        <v>393</v>
      </c>
      <c r="C20" s="5" t="s">
        <v>22</v>
      </c>
      <c r="D20" s="9">
        <v>1100</v>
      </c>
      <c r="E20" s="21"/>
      <c r="F20" s="7"/>
    </row>
    <row r="21" spans="1:6" x14ac:dyDescent="0.3">
      <c r="A21" s="28">
        <v>13</v>
      </c>
      <c r="B21" s="4" t="s">
        <v>394</v>
      </c>
      <c r="C21" s="5" t="s">
        <v>22</v>
      </c>
      <c r="D21" s="9">
        <v>100</v>
      </c>
      <c r="E21" s="21"/>
      <c r="F21" s="7"/>
    </row>
    <row r="22" spans="1:6" x14ac:dyDescent="0.3">
      <c r="A22" s="28">
        <v>14</v>
      </c>
      <c r="B22" s="4" t="s">
        <v>395</v>
      </c>
      <c r="C22" s="5" t="s">
        <v>22</v>
      </c>
      <c r="D22" s="9">
        <v>1800</v>
      </c>
      <c r="E22" s="21"/>
      <c r="F22" s="7"/>
    </row>
    <row r="23" spans="1:6" ht="41.4" x14ac:dyDescent="0.3">
      <c r="A23" s="28">
        <v>15</v>
      </c>
      <c r="B23" s="4" t="s">
        <v>184</v>
      </c>
      <c r="C23" s="5" t="s">
        <v>22</v>
      </c>
      <c r="D23" s="9">
        <v>700</v>
      </c>
      <c r="E23" s="21"/>
      <c r="F23" s="7"/>
    </row>
    <row r="24" spans="1:6" ht="55.2" x14ac:dyDescent="0.3">
      <c r="A24" s="28">
        <v>16</v>
      </c>
      <c r="B24" s="4" t="s">
        <v>367</v>
      </c>
      <c r="C24" s="5" t="s">
        <v>22</v>
      </c>
      <c r="D24" s="9">
        <v>50</v>
      </c>
      <c r="E24" s="21"/>
      <c r="F24" s="7"/>
    </row>
    <row r="25" spans="1:6" ht="41.4" x14ac:dyDescent="0.3">
      <c r="A25" s="28">
        <v>17</v>
      </c>
      <c r="B25" s="4" t="s">
        <v>185</v>
      </c>
      <c r="C25" s="5" t="s">
        <v>22</v>
      </c>
      <c r="D25" s="9">
        <v>1200</v>
      </c>
      <c r="E25" s="21"/>
      <c r="F25" s="7"/>
    </row>
    <row r="26" spans="1:6" ht="55.2" x14ac:dyDescent="0.3">
      <c r="A26" s="28">
        <v>18</v>
      </c>
      <c r="B26" s="4" t="s">
        <v>368</v>
      </c>
      <c r="C26" s="5" t="s">
        <v>22</v>
      </c>
      <c r="D26" s="9">
        <v>15</v>
      </c>
      <c r="E26" s="21"/>
      <c r="F26" s="7"/>
    </row>
    <row r="27" spans="1:6" ht="41.4" x14ac:dyDescent="0.3">
      <c r="A27" s="28">
        <v>19</v>
      </c>
      <c r="B27" s="4" t="s">
        <v>186</v>
      </c>
      <c r="C27" s="5" t="s">
        <v>22</v>
      </c>
      <c r="D27" s="9">
        <v>500</v>
      </c>
      <c r="E27" s="21"/>
      <c r="F27" s="7"/>
    </row>
    <row r="28" spans="1:6" ht="41.4" x14ac:dyDescent="0.3">
      <c r="A28" s="28">
        <v>20</v>
      </c>
      <c r="B28" s="4" t="s">
        <v>187</v>
      </c>
      <c r="C28" s="5" t="s">
        <v>22</v>
      </c>
      <c r="D28" s="9">
        <v>1300</v>
      </c>
      <c r="E28" s="21"/>
      <c r="F28" s="7"/>
    </row>
    <row r="29" spans="1:6" x14ac:dyDescent="0.3">
      <c r="A29" s="28">
        <v>21</v>
      </c>
      <c r="B29" s="4" t="s">
        <v>188</v>
      </c>
      <c r="C29" s="5" t="s">
        <v>22</v>
      </c>
      <c r="D29" s="46">
        <v>2500</v>
      </c>
      <c r="E29" s="21"/>
      <c r="F29" s="7"/>
    </row>
    <row r="30" spans="1:6" ht="20.399999999999999" customHeight="1" x14ac:dyDescent="0.3">
      <c r="A30" s="28"/>
      <c r="B30" s="55" t="s">
        <v>419</v>
      </c>
      <c r="C30" s="56"/>
      <c r="D30" s="56"/>
      <c r="E30" s="57"/>
      <c r="F30" s="7"/>
    </row>
    <row r="31" spans="1:6" x14ac:dyDescent="0.3">
      <c r="A31" s="10"/>
      <c r="B31" s="11"/>
      <c r="C31" s="1"/>
      <c r="D31" s="20"/>
      <c r="E31" s="20"/>
      <c r="F31" s="1"/>
    </row>
    <row r="32" spans="1:6" x14ac:dyDescent="0.3">
      <c r="A32" s="10"/>
      <c r="B32" s="24"/>
      <c r="C32" s="26"/>
      <c r="D32" s="39"/>
      <c r="E32" s="39"/>
      <c r="F32" s="26"/>
    </row>
    <row r="33" spans="1:6" x14ac:dyDescent="0.3">
      <c r="A33" s="10"/>
      <c r="B33" s="24"/>
      <c r="C33" s="26"/>
      <c r="D33" s="39"/>
      <c r="E33" s="39"/>
      <c r="F33" s="26"/>
    </row>
    <row r="34" spans="1:6" ht="15.6" x14ac:dyDescent="0.3">
      <c r="A34" s="12"/>
      <c r="B34" s="13"/>
      <c r="C34" s="13"/>
      <c r="D34" s="13"/>
      <c r="E34" s="13"/>
      <c r="F34" s="13"/>
    </row>
    <row r="35" spans="1:6" ht="15.6" x14ac:dyDescent="0.3">
      <c r="A35" s="14"/>
      <c r="B35" s="13"/>
      <c r="C35" s="13"/>
      <c r="D35" s="13"/>
      <c r="E35" s="13"/>
      <c r="F35" s="13"/>
    </row>
  </sheetData>
  <mergeCells count="4">
    <mergeCell ref="D1:F1"/>
    <mergeCell ref="A5:B5"/>
    <mergeCell ref="A1:C1"/>
    <mergeCell ref="B30:E30"/>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8"/>
  <sheetViews>
    <sheetView showWhiteSpace="0" view="pageLayout" zoomScaleNormal="100" workbookViewId="0">
      <selection activeCell="F38" sqref="F38"/>
    </sheetView>
  </sheetViews>
  <sheetFormatPr defaultRowHeight="14.4" x14ac:dyDescent="0.3"/>
  <cols>
    <col min="1" max="1" width="6.33203125" customWidth="1"/>
    <col min="2" max="2" width="90.77734375" customWidth="1"/>
    <col min="3" max="3" width="7" customWidth="1"/>
    <col min="4" max="4" width="6.88671875" style="23" customWidth="1"/>
    <col min="5" max="5" width="8.88671875" style="23"/>
    <col min="6" max="6" width="10.77734375" customWidth="1"/>
  </cols>
  <sheetData>
    <row r="1" spans="1:6" x14ac:dyDescent="0.3">
      <c r="A1" s="51" t="s">
        <v>406</v>
      </c>
      <c r="B1" s="52"/>
      <c r="C1" s="1"/>
      <c r="D1" s="53" t="s">
        <v>423</v>
      </c>
      <c r="E1" s="53"/>
      <c r="F1" s="53"/>
    </row>
    <row r="2" spans="1:6" x14ac:dyDescent="0.3">
      <c r="A2" s="48"/>
      <c r="B2" s="49"/>
      <c r="C2" s="1"/>
      <c r="D2" s="20"/>
      <c r="E2" s="20"/>
      <c r="F2" s="1"/>
    </row>
    <row r="3" spans="1:6" x14ac:dyDescent="0.3">
      <c r="A3" s="50"/>
      <c r="B3" s="2" t="s">
        <v>416</v>
      </c>
      <c r="C3" s="1"/>
      <c r="D3" s="20"/>
      <c r="E3" s="20"/>
      <c r="F3" s="1"/>
    </row>
    <row r="4" spans="1:6" x14ac:dyDescent="0.3">
      <c r="A4" s="50"/>
      <c r="B4" s="2"/>
      <c r="C4" s="1"/>
      <c r="D4" s="20"/>
      <c r="E4" s="20"/>
      <c r="F4" s="1"/>
    </row>
    <row r="5" spans="1:6" x14ac:dyDescent="0.3">
      <c r="A5" s="54" t="s">
        <v>189</v>
      </c>
      <c r="B5" s="54"/>
      <c r="C5" s="1"/>
      <c r="D5" s="20"/>
      <c r="E5" s="20"/>
      <c r="F5" s="1"/>
    </row>
    <row r="6" spans="1:6" x14ac:dyDescent="0.3">
      <c r="A6" s="50"/>
      <c r="B6" s="50"/>
      <c r="C6" s="1"/>
      <c r="D6" s="20"/>
      <c r="E6" s="20"/>
      <c r="F6" s="1"/>
    </row>
    <row r="7" spans="1:6" ht="36.6" customHeight="1" x14ac:dyDescent="0.3">
      <c r="A7" s="29" t="s">
        <v>1</v>
      </c>
      <c r="B7" s="29" t="s">
        <v>2</v>
      </c>
      <c r="C7" s="29" t="s">
        <v>3</v>
      </c>
      <c r="D7" s="32" t="s">
        <v>4</v>
      </c>
      <c r="E7" s="41" t="s">
        <v>417</v>
      </c>
      <c r="F7" s="28" t="s">
        <v>418</v>
      </c>
    </row>
    <row r="8" spans="1:6" x14ac:dyDescent="0.3">
      <c r="A8" s="29">
        <v>1</v>
      </c>
      <c r="B8" s="29">
        <v>2</v>
      </c>
      <c r="C8" s="29">
        <v>3</v>
      </c>
      <c r="D8" s="32">
        <v>4</v>
      </c>
      <c r="E8" s="32">
        <v>5</v>
      </c>
      <c r="F8" s="29">
        <v>6</v>
      </c>
    </row>
    <row r="9" spans="1:6" ht="69" x14ac:dyDescent="0.3">
      <c r="A9" s="28">
        <v>1</v>
      </c>
      <c r="B9" s="4" t="s">
        <v>340</v>
      </c>
      <c r="C9" s="5" t="s">
        <v>6</v>
      </c>
      <c r="D9" s="6">
        <v>450</v>
      </c>
      <c r="E9" s="22"/>
      <c r="F9" s="7"/>
    </row>
    <row r="10" spans="1:6" ht="68.400000000000006" customHeight="1" x14ac:dyDescent="0.3">
      <c r="A10" s="28">
        <v>2</v>
      </c>
      <c r="B10" s="18" t="s">
        <v>346</v>
      </c>
      <c r="C10" s="5" t="s">
        <v>6</v>
      </c>
      <c r="D10" s="9">
        <v>5</v>
      </c>
      <c r="E10" s="22"/>
      <c r="F10" s="7"/>
    </row>
    <row r="11" spans="1:6" ht="69.599999999999994" x14ac:dyDescent="0.3">
      <c r="A11" s="28">
        <v>3</v>
      </c>
      <c r="B11" s="8" t="s">
        <v>341</v>
      </c>
      <c r="C11" s="5" t="s">
        <v>6</v>
      </c>
      <c r="D11" s="9">
        <v>200</v>
      </c>
      <c r="E11" s="22"/>
      <c r="F11" s="7"/>
    </row>
    <row r="12" spans="1:6" ht="72" x14ac:dyDescent="0.3">
      <c r="A12" s="28">
        <v>4</v>
      </c>
      <c r="B12" s="40" t="s">
        <v>347</v>
      </c>
      <c r="C12" s="5" t="s">
        <v>6</v>
      </c>
      <c r="D12" s="9">
        <v>5</v>
      </c>
      <c r="E12" s="22"/>
      <c r="F12" s="7"/>
    </row>
    <row r="13" spans="1:6" ht="55.8" x14ac:dyDescent="0.3">
      <c r="A13" s="28">
        <v>5</v>
      </c>
      <c r="B13" s="8" t="s">
        <v>351</v>
      </c>
      <c r="C13" s="5" t="s">
        <v>6</v>
      </c>
      <c r="D13" s="9">
        <v>250</v>
      </c>
      <c r="E13" s="22"/>
      <c r="F13" s="7"/>
    </row>
    <row r="14" spans="1:6" ht="55.8" x14ac:dyDescent="0.3">
      <c r="A14" s="28">
        <v>6</v>
      </c>
      <c r="B14" s="8" t="s">
        <v>348</v>
      </c>
      <c r="C14" s="5" t="s">
        <v>6</v>
      </c>
      <c r="D14" s="9">
        <v>5</v>
      </c>
      <c r="E14" s="22"/>
      <c r="F14" s="7"/>
    </row>
    <row r="15" spans="1:6" ht="55.8" x14ac:dyDescent="0.3">
      <c r="A15" s="28">
        <v>7</v>
      </c>
      <c r="B15" s="8" t="s">
        <v>342</v>
      </c>
      <c r="C15" s="5" t="s">
        <v>6</v>
      </c>
      <c r="D15" s="9">
        <v>450</v>
      </c>
      <c r="E15" s="22"/>
      <c r="F15" s="7"/>
    </row>
    <row r="16" spans="1:6" ht="55.8" x14ac:dyDescent="0.3">
      <c r="A16" s="28">
        <v>8</v>
      </c>
      <c r="B16" s="8" t="s">
        <v>349</v>
      </c>
      <c r="C16" s="5" t="s">
        <v>6</v>
      </c>
      <c r="D16" s="9">
        <v>5</v>
      </c>
      <c r="E16" s="22"/>
      <c r="F16" s="7"/>
    </row>
    <row r="17" spans="1:6" ht="55.8" x14ac:dyDescent="0.3">
      <c r="A17" s="28">
        <v>9</v>
      </c>
      <c r="B17" s="8" t="s">
        <v>353</v>
      </c>
      <c r="C17" s="5" t="s">
        <v>6</v>
      </c>
      <c r="D17" s="9">
        <v>140</v>
      </c>
      <c r="E17" s="22"/>
      <c r="F17" s="7"/>
    </row>
    <row r="18" spans="1:6" ht="55.8" x14ac:dyDescent="0.3">
      <c r="A18" s="28">
        <v>10</v>
      </c>
      <c r="B18" s="8" t="s">
        <v>354</v>
      </c>
      <c r="C18" s="5" t="s">
        <v>6</v>
      </c>
      <c r="D18" s="9">
        <v>10</v>
      </c>
      <c r="E18" s="22"/>
      <c r="F18" s="7"/>
    </row>
    <row r="19" spans="1:6" ht="55.8" x14ac:dyDescent="0.3">
      <c r="A19" s="28">
        <v>11</v>
      </c>
      <c r="B19" s="8" t="s">
        <v>355</v>
      </c>
      <c r="C19" s="5" t="s">
        <v>6</v>
      </c>
      <c r="D19" s="9">
        <v>200</v>
      </c>
      <c r="E19" s="22"/>
      <c r="F19" s="7"/>
    </row>
    <row r="20" spans="1:6" ht="55.8" x14ac:dyDescent="0.3">
      <c r="A20" s="28">
        <v>12</v>
      </c>
      <c r="B20" s="8" t="s">
        <v>350</v>
      </c>
      <c r="C20" s="5" t="s">
        <v>6</v>
      </c>
      <c r="D20" s="9">
        <v>420</v>
      </c>
      <c r="E20" s="22"/>
      <c r="F20" s="7"/>
    </row>
    <row r="21" spans="1:6" ht="55.8" x14ac:dyDescent="0.3">
      <c r="A21" s="28">
        <v>13</v>
      </c>
      <c r="B21" s="8" t="s">
        <v>352</v>
      </c>
      <c r="C21" s="5" t="s">
        <v>6</v>
      </c>
      <c r="D21" s="9">
        <v>80</v>
      </c>
      <c r="E21" s="22"/>
      <c r="F21" s="7"/>
    </row>
    <row r="22" spans="1:6" ht="55.8" x14ac:dyDescent="0.3">
      <c r="A22" s="28">
        <v>14</v>
      </c>
      <c r="B22" s="8" t="s">
        <v>356</v>
      </c>
      <c r="C22" s="5" t="s">
        <v>6</v>
      </c>
      <c r="D22" s="9">
        <v>380</v>
      </c>
      <c r="E22" s="22"/>
      <c r="F22" s="7"/>
    </row>
    <row r="23" spans="1:6" ht="55.8" x14ac:dyDescent="0.3">
      <c r="A23" s="28">
        <v>15</v>
      </c>
      <c r="B23" s="8" t="s">
        <v>357</v>
      </c>
      <c r="C23" s="5" t="s">
        <v>6</v>
      </c>
      <c r="D23" s="9">
        <v>550</v>
      </c>
      <c r="E23" s="22"/>
      <c r="F23" s="7"/>
    </row>
    <row r="24" spans="1:6" ht="55.8" x14ac:dyDescent="0.3">
      <c r="A24" s="28">
        <v>16</v>
      </c>
      <c r="B24" s="8" t="s">
        <v>358</v>
      </c>
      <c r="C24" s="5" t="s">
        <v>6</v>
      </c>
      <c r="D24" s="9">
        <v>150</v>
      </c>
      <c r="E24" s="22"/>
      <c r="F24" s="7"/>
    </row>
    <row r="25" spans="1:6" ht="55.8" x14ac:dyDescent="0.3">
      <c r="A25" s="28">
        <v>17</v>
      </c>
      <c r="B25" s="8" t="s">
        <v>359</v>
      </c>
      <c r="C25" s="5" t="s">
        <v>6</v>
      </c>
      <c r="D25" s="9">
        <v>250</v>
      </c>
      <c r="E25" s="22"/>
      <c r="F25" s="7"/>
    </row>
    <row r="26" spans="1:6" ht="55.8" x14ac:dyDescent="0.3">
      <c r="A26" s="28">
        <v>18</v>
      </c>
      <c r="B26" s="8" t="s">
        <v>360</v>
      </c>
      <c r="C26" s="5" t="s">
        <v>6</v>
      </c>
      <c r="D26" s="9">
        <v>10</v>
      </c>
      <c r="E26" s="22"/>
      <c r="F26" s="7"/>
    </row>
    <row r="27" spans="1:6" ht="69.599999999999994" x14ac:dyDescent="0.3">
      <c r="A27" s="28">
        <v>19</v>
      </c>
      <c r="B27" s="8" t="s">
        <v>190</v>
      </c>
      <c r="C27" s="5" t="s">
        <v>6</v>
      </c>
      <c r="D27" s="9">
        <v>100</v>
      </c>
      <c r="E27" s="22"/>
      <c r="F27" s="7"/>
    </row>
    <row r="28" spans="1:6" ht="55.8" x14ac:dyDescent="0.3">
      <c r="A28" s="28">
        <v>20</v>
      </c>
      <c r="B28" s="8" t="s">
        <v>361</v>
      </c>
      <c r="C28" s="5" t="s">
        <v>6</v>
      </c>
      <c r="D28" s="9">
        <v>150</v>
      </c>
      <c r="E28" s="22"/>
      <c r="F28" s="7"/>
    </row>
    <row r="29" spans="1:6" ht="55.8" x14ac:dyDescent="0.3">
      <c r="A29" s="28">
        <v>21</v>
      </c>
      <c r="B29" s="8" t="s">
        <v>362</v>
      </c>
      <c r="C29" s="5" t="s">
        <v>6</v>
      </c>
      <c r="D29" s="9">
        <v>5</v>
      </c>
      <c r="E29" s="22"/>
      <c r="F29" s="7"/>
    </row>
    <row r="30" spans="1:6" ht="55.8" x14ac:dyDescent="0.3">
      <c r="A30" s="28">
        <v>22</v>
      </c>
      <c r="B30" s="8" t="s">
        <v>364</v>
      </c>
      <c r="C30" s="5" t="s">
        <v>6</v>
      </c>
      <c r="D30" s="9">
        <v>200</v>
      </c>
      <c r="E30" s="22"/>
      <c r="F30" s="7"/>
    </row>
    <row r="31" spans="1:6" ht="55.8" x14ac:dyDescent="0.3">
      <c r="A31" s="28">
        <v>23</v>
      </c>
      <c r="B31" s="8" t="s">
        <v>363</v>
      </c>
      <c r="C31" s="5" t="s">
        <v>6</v>
      </c>
      <c r="D31" s="9">
        <v>130</v>
      </c>
      <c r="E31" s="22"/>
      <c r="F31" s="7"/>
    </row>
    <row r="32" spans="1:6" ht="25.2" customHeight="1" x14ac:dyDescent="0.3">
      <c r="A32" s="31"/>
      <c r="B32" s="61" t="s">
        <v>419</v>
      </c>
      <c r="C32" s="62"/>
      <c r="D32" s="62"/>
      <c r="E32" s="63"/>
      <c r="F32" s="7"/>
    </row>
    <row r="33" spans="1:6" x14ac:dyDescent="0.3">
      <c r="A33" s="3"/>
      <c r="B33" s="2"/>
      <c r="C33" s="2"/>
      <c r="D33" s="38"/>
      <c r="E33" s="38"/>
      <c r="F33" s="2"/>
    </row>
    <row r="34" spans="1:6" x14ac:dyDescent="0.3">
      <c r="A34" s="3"/>
      <c r="B34" s="24"/>
      <c r="C34" s="26"/>
      <c r="D34" s="39"/>
      <c r="E34" s="39"/>
      <c r="F34" s="26"/>
    </row>
    <row r="35" spans="1:6" x14ac:dyDescent="0.3">
      <c r="A35" s="3"/>
      <c r="B35" s="24"/>
      <c r="C35" s="26"/>
      <c r="D35" s="39"/>
      <c r="E35" s="39"/>
      <c r="F35" s="26"/>
    </row>
    <row r="36" spans="1:6" ht="15.6" x14ac:dyDescent="0.3">
      <c r="A36" s="12"/>
      <c r="B36" s="13"/>
      <c r="C36" s="13"/>
      <c r="D36" s="13"/>
      <c r="E36" s="13"/>
      <c r="F36" s="13"/>
    </row>
    <row r="37" spans="1:6" ht="15.6" x14ac:dyDescent="0.3">
      <c r="A37" s="14"/>
      <c r="B37" s="13"/>
      <c r="C37" s="13"/>
      <c r="D37" s="13"/>
      <c r="E37" s="13"/>
      <c r="F37" s="13"/>
    </row>
    <row r="38" spans="1:6" ht="15.6" x14ac:dyDescent="0.3">
      <c r="A38" s="14"/>
      <c r="B38" s="13"/>
      <c r="C38" s="13"/>
      <c r="D38" s="13"/>
      <c r="E38" s="13"/>
      <c r="F38" s="13"/>
    </row>
  </sheetData>
  <mergeCells count="4">
    <mergeCell ref="A1:B1"/>
    <mergeCell ref="D1:F1"/>
    <mergeCell ref="A5:B5"/>
    <mergeCell ref="B32:E32"/>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75"/>
  <sheetViews>
    <sheetView view="pageLayout" zoomScaleNormal="100" workbookViewId="0">
      <selection activeCell="B62" sqref="B62"/>
    </sheetView>
  </sheetViews>
  <sheetFormatPr defaultRowHeight="14.4" x14ac:dyDescent="0.3"/>
  <cols>
    <col min="1" max="1" width="5.5546875" customWidth="1"/>
    <col min="2" max="2" width="85.6640625" customWidth="1"/>
    <col min="3" max="3" width="7.88671875" customWidth="1"/>
    <col min="4" max="4" width="9" style="23" customWidth="1"/>
    <col min="5" max="5" width="8.88671875" style="23"/>
    <col min="6" max="6" width="12.77734375" customWidth="1"/>
  </cols>
  <sheetData>
    <row r="1" spans="1:6" x14ac:dyDescent="0.3">
      <c r="A1" s="51" t="s">
        <v>406</v>
      </c>
      <c r="B1" s="52"/>
      <c r="C1" s="1"/>
      <c r="D1" s="53" t="s">
        <v>422</v>
      </c>
      <c r="E1" s="53"/>
      <c r="F1" s="53"/>
    </row>
    <row r="2" spans="1:6" x14ac:dyDescent="0.3">
      <c r="A2" s="48"/>
      <c r="B2" s="49"/>
      <c r="C2" s="1"/>
      <c r="D2" s="20"/>
      <c r="E2" s="20"/>
      <c r="F2" s="1"/>
    </row>
    <row r="3" spans="1:6" x14ac:dyDescent="0.3">
      <c r="A3" s="50"/>
      <c r="B3" s="2" t="s">
        <v>416</v>
      </c>
      <c r="C3" s="1"/>
      <c r="D3" s="20"/>
      <c r="E3" s="20"/>
      <c r="F3" s="1"/>
    </row>
    <row r="4" spans="1:6" x14ac:dyDescent="0.3">
      <c r="A4" s="50"/>
      <c r="B4" s="2"/>
      <c r="C4" s="1"/>
      <c r="D4" s="20"/>
      <c r="E4" s="20"/>
      <c r="F4" s="1"/>
    </row>
    <row r="5" spans="1:6" x14ac:dyDescent="0.3">
      <c r="A5" s="54" t="s">
        <v>191</v>
      </c>
      <c r="B5" s="54"/>
      <c r="C5" s="1"/>
      <c r="D5" s="20"/>
      <c r="E5" s="20"/>
      <c r="F5" s="1"/>
    </row>
    <row r="6" spans="1:6" x14ac:dyDescent="0.3">
      <c r="A6" s="50"/>
      <c r="B6" s="50"/>
      <c r="C6" s="1"/>
      <c r="D6" s="20"/>
      <c r="E6" s="20"/>
      <c r="F6" s="1"/>
    </row>
    <row r="7" spans="1:6" ht="33" customHeight="1" x14ac:dyDescent="0.3">
      <c r="A7" s="29" t="s">
        <v>1</v>
      </c>
      <c r="B7" s="29" t="s">
        <v>2</v>
      </c>
      <c r="C7" s="29" t="s">
        <v>3</v>
      </c>
      <c r="D7" s="32" t="s">
        <v>4</v>
      </c>
      <c r="E7" s="41" t="s">
        <v>417</v>
      </c>
      <c r="F7" s="28" t="s">
        <v>418</v>
      </c>
    </row>
    <row r="8" spans="1:6" x14ac:dyDescent="0.3">
      <c r="A8" s="29">
        <v>1</v>
      </c>
      <c r="B8" s="29">
        <v>2</v>
      </c>
      <c r="C8" s="29">
        <v>3</v>
      </c>
      <c r="D8" s="32">
        <v>4</v>
      </c>
      <c r="E8" s="32">
        <v>5</v>
      </c>
      <c r="F8" s="29">
        <v>6</v>
      </c>
    </row>
    <row r="9" spans="1:6" ht="95.4" customHeight="1" x14ac:dyDescent="0.3">
      <c r="A9" s="28">
        <v>1</v>
      </c>
      <c r="B9" s="4" t="s">
        <v>192</v>
      </c>
      <c r="C9" s="5" t="s">
        <v>6</v>
      </c>
      <c r="D9" s="6">
        <v>5</v>
      </c>
      <c r="E9" s="21"/>
      <c r="F9" s="7"/>
    </row>
    <row r="10" spans="1:6" ht="100.2" customHeight="1" x14ac:dyDescent="0.3">
      <c r="A10" s="28">
        <v>2</v>
      </c>
      <c r="B10" s="4" t="s">
        <v>345</v>
      </c>
      <c r="C10" s="5" t="s">
        <v>6</v>
      </c>
      <c r="D10" s="6">
        <v>250</v>
      </c>
      <c r="E10" s="21"/>
      <c r="F10" s="7"/>
    </row>
    <row r="11" spans="1:6" ht="69.599999999999994" customHeight="1" x14ac:dyDescent="0.3">
      <c r="A11" s="28">
        <v>3</v>
      </c>
      <c r="B11" s="8" t="s">
        <v>193</v>
      </c>
      <c r="C11" s="5" t="s">
        <v>6</v>
      </c>
      <c r="D11" s="9">
        <v>700</v>
      </c>
      <c r="E11" s="21"/>
      <c r="F11" s="7"/>
    </row>
    <row r="12" spans="1:6" ht="169.8" customHeight="1" x14ac:dyDescent="0.3">
      <c r="A12" s="28">
        <v>4</v>
      </c>
      <c r="B12" s="8" t="s">
        <v>291</v>
      </c>
      <c r="C12" s="5" t="s">
        <v>22</v>
      </c>
      <c r="D12" s="9">
        <v>2</v>
      </c>
      <c r="E12" s="21"/>
      <c r="F12" s="7"/>
    </row>
    <row r="13" spans="1:6" ht="104.4" customHeight="1" x14ac:dyDescent="0.3">
      <c r="A13" s="28">
        <v>5</v>
      </c>
      <c r="B13" s="8" t="s">
        <v>194</v>
      </c>
      <c r="C13" s="5" t="s">
        <v>6</v>
      </c>
      <c r="D13" s="9">
        <v>100</v>
      </c>
      <c r="E13" s="21"/>
      <c r="F13" s="7"/>
    </row>
    <row r="14" spans="1:6" ht="97.2" x14ac:dyDescent="0.3">
      <c r="A14" s="28">
        <v>6</v>
      </c>
      <c r="B14" s="8" t="s">
        <v>195</v>
      </c>
      <c r="C14" s="5" t="s">
        <v>22</v>
      </c>
      <c r="D14" s="9">
        <v>100</v>
      </c>
      <c r="E14" s="21"/>
      <c r="F14" s="7"/>
    </row>
    <row r="15" spans="1:6" ht="75" customHeight="1" x14ac:dyDescent="0.3">
      <c r="A15" s="28">
        <v>7</v>
      </c>
      <c r="B15" s="8" t="s">
        <v>274</v>
      </c>
      <c r="C15" s="9" t="s">
        <v>22</v>
      </c>
      <c r="D15" s="9">
        <v>10</v>
      </c>
      <c r="E15" s="21"/>
      <c r="F15" s="7"/>
    </row>
    <row r="16" spans="1:6" ht="83.4" x14ac:dyDescent="0.3">
      <c r="A16" s="28">
        <v>8</v>
      </c>
      <c r="B16" s="8" t="s">
        <v>292</v>
      </c>
      <c r="C16" s="5" t="s">
        <v>6</v>
      </c>
      <c r="D16" s="9">
        <v>120</v>
      </c>
      <c r="E16" s="21"/>
      <c r="F16" s="7"/>
    </row>
    <row r="17" spans="1:6" ht="97.2" x14ac:dyDescent="0.3">
      <c r="A17" s="28">
        <v>9</v>
      </c>
      <c r="B17" s="8" t="s">
        <v>196</v>
      </c>
      <c r="C17" s="5" t="s">
        <v>6</v>
      </c>
      <c r="D17" s="9">
        <v>750</v>
      </c>
      <c r="E17" s="21"/>
      <c r="F17" s="7"/>
    </row>
    <row r="18" spans="1:6" ht="69.599999999999994" x14ac:dyDescent="0.3">
      <c r="A18" s="28">
        <v>10</v>
      </c>
      <c r="B18" s="8" t="s">
        <v>197</v>
      </c>
      <c r="C18" s="5" t="s">
        <v>6</v>
      </c>
      <c r="D18" s="9">
        <v>800</v>
      </c>
      <c r="E18" s="21"/>
      <c r="F18" s="7"/>
    </row>
    <row r="19" spans="1:6" ht="69.599999999999994" x14ac:dyDescent="0.3">
      <c r="A19" s="28">
        <v>11</v>
      </c>
      <c r="B19" s="19" t="s">
        <v>198</v>
      </c>
      <c r="C19" s="5" t="s">
        <v>6</v>
      </c>
      <c r="D19" s="9">
        <v>100</v>
      </c>
      <c r="E19" s="21"/>
      <c r="F19" s="7"/>
    </row>
    <row r="20" spans="1:6" ht="83.4" x14ac:dyDescent="0.3">
      <c r="A20" s="28">
        <v>12</v>
      </c>
      <c r="B20" s="8" t="s">
        <v>293</v>
      </c>
      <c r="C20" s="5" t="s">
        <v>6</v>
      </c>
      <c r="D20" s="9">
        <v>150</v>
      </c>
      <c r="E20" s="21"/>
      <c r="F20" s="7"/>
    </row>
    <row r="21" spans="1:6" ht="55.8" x14ac:dyDescent="0.3">
      <c r="A21" s="28">
        <v>13</v>
      </c>
      <c r="B21" s="8" t="s">
        <v>199</v>
      </c>
      <c r="C21" s="5" t="s">
        <v>6</v>
      </c>
      <c r="D21" s="9">
        <v>500</v>
      </c>
      <c r="E21" s="21"/>
      <c r="F21" s="7"/>
    </row>
    <row r="22" spans="1:6" ht="96" customHeight="1" x14ac:dyDescent="0.3">
      <c r="A22" s="28">
        <v>14</v>
      </c>
      <c r="B22" s="8" t="s">
        <v>403</v>
      </c>
      <c r="C22" s="5" t="s">
        <v>22</v>
      </c>
      <c r="D22" s="9">
        <v>20</v>
      </c>
      <c r="E22" s="21"/>
      <c r="F22" s="7"/>
    </row>
    <row r="23" spans="1:6" ht="69.599999999999994" x14ac:dyDescent="0.3">
      <c r="A23" s="28">
        <v>15</v>
      </c>
      <c r="B23" s="8" t="s">
        <v>200</v>
      </c>
      <c r="C23" s="5" t="s">
        <v>6</v>
      </c>
      <c r="D23" s="9">
        <v>2</v>
      </c>
      <c r="E23" s="21"/>
      <c r="F23" s="7"/>
    </row>
    <row r="24" spans="1:6" ht="97.2" x14ac:dyDescent="0.3">
      <c r="A24" s="28">
        <v>16</v>
      </c>
      <c r="B24" s="8" t="s">
        <v>201</v>
      </c>
      <c r="C24" s="5" t="s">
        <v>6</v>
      </c>
      <c r="D24" s="9">
        <v>100</v>
      </c>
      <c r="E24" s="21"/>
      <c r="F24" s="7"/>
    </row>
    <row r="25" spans="1:6" ht="97.2" x14ac:dyDescent="0.3">
      <c r="A25" s="28">
        <v>17</v>
      </c>
      <c r="B25" s="16" t="s">
        <v>202</v>
      </c>
      <c r="C25" s="5" t="s">
        <v>6</v>
      </c>
      <c r="D25" s="9">
        <v>35</v>
      </c>
      <c r="E25" s="21"/>
      <c r="F25" s="7"/>
    </row>
    <row r="26" spans="1:6" ht="58.2" customHeight="1" x14ac:dyDescent="0.3">
      <c r="A26" s="28">
        <v>18</v>
      </c>
      <c r="B26" s="8" t="s">
        <v>203</v>
      </c>
      <c r="C26" s="5" t="s">
        <v>6</v>
      </c>
      <c r="D26" s="9">
        <v>100</v>
      </c>
      <c r="E26" s="21"/>
      <c r="F26" s="7"/>
    </row>
    <row r="27" spans="1:6" ht="124.8" x14ac:dyDescent="0.3">
      <c r="A27" s="28">
        <v>19</v>
      </c>
      <c r="B27" s="8" t="s">
        <v>294</v>
      </c>
      <c r="C27" s="5" t="s">
        <v>6</v>
      </c>
      <c r="D27" s="9">
        <v>1</v>
      </c>
      <c r="E27" s="21"/>
      <c r="F27" s="7"/>
    </row>
    <row r="28" spans="1:6" ht="69.599999999999994" x14ac:dyDescent="0.3">
      <c r="A28" s="28">
        <v>20</v>
      </c>
      <c r="B28" s="8" t="s">
        <v>295</v>
      </c>
      <c r="C28" s="5" t="s">
        <v>6</v>
      </c>
      <c r="D28" s="9">
        <v>2650</v>
      </c>
      <c r="E28" s="21"/>
      <c r="F28" s="7"/>
    </row>
    <row r="29" spans="1:6" ht="97.2" x14ac:dyDescent="0.3">
      <c r="A29" s="28">
        <v>21</v>
      </c>
      <c r="B29" s="8" t="s">
        <v>204</v>
      </c>
      <c r="C29" s="5" t="s">
        <v>22</v>
      </c>
      <c r="D29" s="9">
        <v>86</v>
      </c>
      <c r="E29" s="21"/>
      <c r="F29" s="7"/>
    </row>
    <row r="30" spans="1:6" ht="43.2" customHeight="1" x14ac:dyDescent="0.3">
      <c r="A30" s="28">
        <v>22</v>
      </c>
      <c r="B30" s="8" t="s">
        <v>205</v>
      </c>
      <c r="C30" s="5" t="s">
        <v>22</v>
      </c>
      <c r="D30" s="9">
        <v>15</v>
      </c>
      <c r="E30" s="21"/>
      <c r="F30" s="7"/>
    </row>
    <row r="31" spans="1:6" ht="111" x14ac:dyDescent="0.3">
      <c r="A31" s="28">
        <v>23</v>
      </c>
      <c r="B31" s="8" t="s">
        <v>206</v>
      </c>
      <c r="C31" s="5" t="s">
        <v>22</v>
      </c>
      <c r="D31" s="9">
        <v>100</v>
      </c>
      <c r="E31" s="21"/>
      <c r="F31" s="7"/>
    </row>
    <row r="32" spans="1:6" ht="55.8" x14ac:dyDescent="0.3">
      <c r="A32" s="28">
        <v>24</v>
      </c>
      <c r="B32" s="16" t="s">
        <v>296</v>
      </c>
      <c r="C32" s="5" t="s">
        <v>6</v>
      </c>
      <c r="D32" s="9">
        <v>750</v>
      </c>
      <c r="E32" s="21"/>
      <c r="F32" s="7"/>
    </row>
    <row r="33" spans="1:6" ht="55.8" x14ac:dyDescent="0.3">
      <c r="A33" s="28">
        <v>25</v>
      </c>
      <c r="B33" s="8" t="s">
        <v>207</v>
      </c>
      <c r="C33" s="5" t="s">
        <v>6</v>
      </c>
      <c r="D33" s="9">
        <v>300</v>
      </c>
      <c r="E33" s="21"/>
      <c r="F33" s="7"/>
    </row>
    <row r="34" spans="1:6" ht="111" x14ac:dyDescent="0.3">
      <c r="A34" s="28">
        <v>26</v>
      </c>
      <c r="B34" s="8" t="s">
        <v>208</v>
      </c>
      <c r="C34" s="5" t="s">
        <v>6</v>
      </c>
      <c r="D34" s="9">
        <v>350</v>
      </c>
      <c r="E34" s="21"/>
      <c r="F34" s="7"/>
    </row>
    <row r="35" spans="1:6" ht="55.8" x14ac:dyDescent="0.3">
      <c r="A35" s="28">
        <v>27</v>
      </c>
      <c r="B35" s="8" t="s">
        <v>209</v>
      </c>
      <c r="C35" s="5" t="s">
        <v>6</v>
      </c>
      <c r="D35" s="9">
        <v>330</v>
      </c>
      <c r="E35" s="21"/>
      <c r="F35" s="7"/>
    </row>
    <row r="36" spans="1:6" ht="55.8" x14ac:dyDescent="0.3">
      <c r="A36" s="28">
        <v>28</v>
      </c>
      <c r="B36" s="8" t="s">
        <v>210</v>
      </c>
      <c r="C36" s="5" t="s">
        <v>6</v>
      </c>
      <c r="D36" s="9">
        <v>20</v>
      </c>
      <c r="E36" s="21"/>
      <c r="F36" s="7"/>
    </row>
    <row r="37" spans="1:6" ht="193.8" x14ac:dyDescent="0.3">
      <c r="A37" s="28">
        <v>29</v>
      </c>
      <c r="B37" s="8" t="s">
        <v>211</v>
      </c>
      <c r="C37" s="5" t="s">
        <v>6</v>
      </c>
      <c r="D37" s="9">
        <v>270</v>
      </c>
      <c r="E37" s="21"/>
      <c r="F37" s="7"/>
    </row>
    <row r="38" spans="1:6" ht="55.8" x14ac:dyDescent="0.3">
      <c r="A38" s="28">
        <v>30</v>
      </c>
      <c r="B38" s="8" t="s">
        <v>297</v>
      </c>
      <c r="C38" s="5" t="s">
        <v>22</v>
      </c>
      <c r="D38" s="9">
        <v>450</v>
      </c>
      <c r="E38" s="21"/>
      <c r="F38" s="7"/>
    </row>
    <row r="39" spans="1:6" ht="97.2" x14ac:dyDescent="0.3">
      <c r="A39" s="28">
        <v>31</v>
      </c>
      <c r="B39" s="8" t="s">
        <v>212</v>
      </c>
      <c r="C39" s="5" t="s">
        <v>22</v>
      </c>
      <c r="D39" s="9">
        <v>50</v>
      </c>
      <c r="E39" s="21"/>
      <c r="F39" s="7"/>
    </row>
    <row r="40" spans="1:6" ht="69.599999999999994" x14ac:dyDescent="0.3">
      <c r="A40" s="28">
        <v>32</v>
      </c>
      <c r="B40" s="8" t="s">
        <v>213</v>
      </c>
      <c r="C40" s="5" t="s">
        <v>6</v>
      </c>
      <c r="D40" s="9">
        <v>525</v>
      </c>
      <c r="E40" s="21"/>
      <c r="F40" s="7"/>
    </row>
    <row r="41" spans="1:6" ht="207.6" x14ac:dyDescent="0.3">
      <c r="A41" s="28">
        <v>33</v>
      </c>
      <c r="B41" s="8" t="s">
        <v>214</v>
      </c>
      <c r="C41" s="5" t="s">
        <v>6</v>
      </c>
      <c r="D41" s="9">
        <v>3500</v>
      </c>
      <c r="E41" s="21"/>
      <c r="F41" s="7"/>
    </row>
    <row r="42" spans="1:6" ht="180" x14ac:dyDescent="0.3">
      <c r="A42" s="28">
        <v>34</v>
      </c>
      <c r="B42" s="8" t="s">
        <v>215</v>
      </c>
      <c r="C42" s="5" t="s">
        <v>22</v>
      </c>
      <c r="D42" s="9">
        <v>2</v>
      </c>
      <c r="E42" s="21"/>
      <c r="F42" s="7"/>
    </row>
    <row r="43" spans="1:6" ht="69.599999999999994" x14ac:dyDescent="0.3">
      <c r="A43" s="28">
        <v>35</v>
      </c>
      <c r="B43" s="8" t="s">
        <v>298</v>
      </c>
      <c r="C43" s="5" t="s">
        <v>22</v>
      </c>
      <c r="D43" s="9">
        <v>350</v>
      </c>
      <c r="E43" s="21"/>
      <c r="F43" s="7"/>
    </row>
    <row r="44" spans="1:6" ht="83.4" x14ac:dyDescent="0.3">
      <c r="A44" s="28">
        <v>36</v>
      </c>
      <c r="B44" s="8" t="s">
        <v>323</v>
      </c>
      <c r="C44" s="5" t="s">
        <v>6</v>
      </c>
      <c r="D44" s="9">
        <v>170</v>
      </c>
      <c r="E44" s="21"/>
      <c r="F44" s="7"/>
    </row>
    <row r="45" spans="1:6" ht="191.4" customHeight="1" x14ac:dyDescent="0.3">
      <c r="A45" s="28">
        <v>37</v>
      </c>
      <c r="B45" s="8" t="s">
        <v>216</v>
      </c>
      <c r="C45" s="5" t="s">
        <v>6</v>
      </c>
      <c r="D45" s="9">
        <v>500</v>
      </c>
      <c r="E45" s="21"/>
      <c r="F45" s="7"/>
    </row>
    <row r="46" spans="1:6" ht="193.2" customHeight="1" x14ac:dyDescent="0.3">
      <c r="A46" s="28">
        <v>38</v>
      </c>
      <c r="B46" s="8" t="s">
        <v>299</v>
      </c>
      <c r="C46" s="5" t="s">
        <v>6</v>
      </c>
      <c r="D46" s="9">
        <v>860</v>
      </c>
      <c r="E46" s="21"/>
      <c r="F46" s="7"/>
    </row>
    <row r="47" spans="1:6" ht="184.8" customHeight="1" x14ac:dyDescent="0.3">
      <c r="A47" s="28">
        <v>39</v>
      </c>
      <c r="B47" s="8" t="s">
        <v>217</v>
      </c>
      <c r="C47" s="5" t="s">
        <v>22</v>
      </c>
      <c r="D47" s="9">
        <v>2</v>
      </c>
      <c r="E47" s="21"/>
      <c r="F47" s="7"/>
    </row>
    <row r="48" spans="1:6" ht="83.4" x14ac:dyDescent="0.3">
      <c r="A48" s="28">
        <v>40</v>
      </c>
      <c r="B48" s="8" t="s">
        <v>218</v>
      </c>
      <c r="C48" s="5" t="s">
        <v>6</v>
      </c>
      <c r="D48" s="9">
        <v>500</v>
      </c>
      <c r="E48" s="21"/>
      <c r="F48" s="7"/>
    </row>
    <row r="49" spans="1:6" ht="83.4" x14ac:dyDescent="0.3">
      <c r="A49" s="28">
        <v>41</v>
      </c>
      <c r="B49" s="8" t="s">
        <v>219</v>
      </c>
      <c r="C49" s="5" t="s">
        <v>6</v>
      </c>
      <c r="D49" s="9">
        <v>250</v>
      </c>
      <c r="E49" s="21"/>
      <c r="F49" s="7"/>
    </row>
    <row r="50" spans="1:6" ht="83.4" x14ac:dyDescent="0.3">
      <c r="A50" s="28">
        <v>42</v>
      </c>
      <c r="B50" s="8" t="s">
        <v>220</v>
      </c>
      <c r="C50" s="5" t="s">
        <v>6</v>
      </c>
      <c r="D50" s="9">
        <v>1000</v>
      </c>
      <c r="E50" s="21"/>
      <c r="F50" s="7"/>
    </row>
    <row r="51" spans="1:6" ht="120.6" customHeight="1" x14ac:dyDescent="0.3">
      <c r="A51" s="28">
        <v>43</v>
      </c>
      <c r="B51" s="8" t="s">
        <v>221</v>
      </c>
      <c r="C51" s="5" t="s">
        <v>6</v>
      </c>
      <c r="D51" s="9">
        <v>550</v>
      </c>
      <c r="E51" s="21"/>
      <c r="F51" s="7"/>
    </row>
    <row r="52" spans="1:6" ht="83.4" x14ac:dyDescent="0.3">
      <c r="A52" s="28">
        <v>44</v>
      </c>
      <c r="B52" s="8" t="s">
        <v>222</v>
      </c>
      <c r="C52" s="5" t="s">
        <v>6</v>
      </c>
      <c r="D52" s="9">
        <v>40</v>
      </c>
      <c r="E52" s="21"/>
      <c r="F52" s="7"/>
    </row>
    <row r="53" spans="1:6" ht="69.599999999999994" x14ac:dyDescent="0.3">
      <c r="A53" s="28">
        <v>45</v>
      </c>
      <c r="B53" s="8" t="s">
        <v>223</v>
      </c>
      <c r="C53" s="5" t="s">
        <v>6</v>
      </c>
      <c r="D53" s="9">
        <v>300</v>
      </c>
      <c r="E53" s="21"/>
      <c r="F53" s="7"/>
    </row>
    <row r="54" spans="1:6" ht="69.599999999999994" x14ac:dyDescent="0.3">
      <c r="A54" s="28">
        <v>46</v>
      </c>
      <c r="B54" s="8" t="s">
        <v>224</v>
      </c>
      <c r="C54" s="5" t="s">
        <v>6</v>
      </c>
      <c r="D54" s="9">
        <v>260</v>
      </c>
      <c r="E54" s="21"/>
      <c r="F54" s="7"/>
    </row>
    <row r="55" spans="1:6" ht="55.8" x14ac:dyDescent="0.3">
      <c r="A55" s="28">
        <v>47</v>
      </c>
      <c r="B55" s="8" t="s">
        <v>300</v>
      </c>
      <c r="C55" s="5" t="s">
        <v>22</v>
      </c>
      <c r="D55" s="9">
        <v>500</v>
      </c>
      <c r="E55" s="21"/>
      <c r="F55" s="7"/>
    </row>
    <row r="56" spans="1:6" ht="111" x14ac:dyDescent="0.3">
      <c r="A56" s="28">
        <v>48</v>
      </c>
      <c r="B56" s="8" t="s">
        <v>225</v>
      </c>
      <c r="C56" s="5" t="s">
        <v>22</v>
      </c>
      <c r="D56" s="9">
        <v>400</v>
      </c>
      <c r="E56" s="21"/>
      <c r="F56" s="7"/>
    </row>
    <row r="57" spans="1:6" ht="55.8" x14ac:dyDescent="0.3">
      <c r="A57" s="28">
        <v>49</v>
      </c>
      <c r="B57" s="8" t="s">
        <v>226</v>
      </c>
      <c r="C57" s="5" t="s">
        <v>22</v>
      </c>
      <c r="D57" s="9">
        <v>400</v>
      </c>
      <c r="E57" s="21"/>
      <c r="F57" s="7"/>
    </row>
    <row r="58" spans="1:6" ht="156" customHeight="1" x14ac:dyDescent="0.3">
      <c r="A58" s="28">
        <v>50</v>
      </c>
      <c r="B58" s="8" t="s">
        <v>227</v>
      </c>
      <c r="C58" s="5" t="s">
        <v>6</v>
      </c>
      <c r="D58" s="43">
        <v>1000</v>
      </c>
      <c r="E58" s="21"/>
      <c r="F58" s="7"/>
    </row>
    <row r="59" spans="1:6" ht="124.8" x14ac:dyDescent="0.3">
      <c r="A59" s="28">
        <v>51</v>
      </c>
      <c r="B59" s="8" t="s">
        <v>228</v>
      </c>
      <c r="C59" s="5" t="s">
        <v>22</v>
      </c>
      <c r="D59" s="9">
        <v>700</v>
      </c>
      <c r="E59" s="21"/>
      <c r="F59" s="7"/>
    </row>
    <row r="60" spans="1:6" ht="97.2" x14ac:dyDescent="0.3">
      <c r="A60" s="28">
        <v>52</v>
      </c>
      <c r="B60" s="8" t="s">
        <v>229</v>
      </c>
      <c r="C60" s="5" t="s">
        <v>6</v>
      </c>
      <c r="D60" s="9">
        <v>150</v>
      </c>
      <c r="E60" s="21"/>
      <c r="F60" s="7"/>
    </row>
    <row r="61" spans="1:6" ht="97.2" x14ac:dyDescent="0.3">
      <c r="A61" s="28">
        <v>53</v>
      </c>
      <c r="B61" s="8" t="s">
        <v>404</v>
      </c>
      <c r="C61" s="5" t="s">
        <v>6</v>
      </c>
      <c r="D61" s="9">
        <v>50</v>
      </c>
      <c r="E61" s="21"/>
      <c r="F61" s="7"/>
    </row>
    <row r="62" spans="1:6" ht="97.2" x14ac:dyDescent="0.3">
      <c r="A62" s="28">
        <v>54</v>
      </c>
      <c r="B62" s="8" t="s">
        <v>230</v>
      </c>
      <c r="C62" s="5" t="s">
        <v>6</v>
      </c>
      <c r="D62" s="9">
        <v>4</v>
      </c>
      <c r="E62" s="21"/>
      <c r="F62" s="7"/>
    </row>
    <row r="63" spans="1:6" ht="102.6" customHeight="1" x14ac:dyDescent="0.3">
      <c r="A63" s="28">
        <v>55</v>
      </c>
      <c r="B63" s="8" t="s">
        <v>231</v>
      </c>
      <c r="C63" s="5" t="s">
        <v>6</v>
      </c>
      <c r="D63" s="9">
        <v>30</v>
      </c>
      <c r="E63" s="21"/>
      <c r="F63" s="7"/>
    </row>
    <row r="64" spans="1:6" ht="97.2" x14ac:dyDescent="0.3">
      <c r="A64" s="28">
        <v>56</v>
      </c>
      <c r="B64" s="8" t="s">
        <v>343</v>
      </c>
      <c r="C64" s="5" t="s">
        <v>6</v>
      </c>
      <c r="D64" s="9">
        <v>4000</v>
      </c>
      <c r="E64" s="21"/>
      <c r="F64" s="7"/>
    </row>
    <row r="65" spans="1:6" ht="97.2" x14ac:dyDescent="0.3">
      <c r="A65" s="28">
        <v>57</v>
      </c>
      <c r="B65" s="8" t="s">
        <v>232</v>
      </c>
      <c r="C65" s="5" t="s">
        <v>6</v>
      </c>
      <c r="D65" s="9">
        <v>10000</v>
      </c>
      <c r="E65" s="21"/>
      <c r="F65" s="7"/>
    </row>
    <row r="66" spans="1:6" ht="19.2" customHeight="1" x14ac:dyDescent="0.3">
      <c r="A66" s="31"/>
      <c r="B66" s="61" t="s">
        <v>419</v>
      </c>
      <c r="C66" s="62"/>
      <c r="D66" s="62"/>
      <c r="E66" s="63"/>
      <c r="F66" s="7"/>
    </row>
    <row r="67" spans="1:6" x14ac:dyDescent="0.3">
      <c r="A67" s="3"/>
      <c r="B67" s="2"/>
      <c r="C67" s="1"/>
      <c r="D67" s="20"/>
      <c r="E67" s="20"/>
      <c r="F67" s="1"/>
    </row>
    <row r="68" spans="1:6" x14ac:dyDescent="0.3">
      <c r="A68" s="3"/>
      <c r="B68" s="24"/>
      <c r="C68" s="26"/>
      <c r="D68" s="39"/>
      <c r="E68" s="39"/>
      <c r="F68" s="26"/>
    </row>
    <row r="69" spans="1:6" x14ac:dyDescent="0.3">
      <c r="A69" s="3"/>
      <c r="B69" s="24"/>
      <c r="C69" s="26"/>
      <c r="D69" s="39"/>
      <c r="E69" s="39"/>
      <c r="F69" s="26"/>
    </row>
    <row r="70" spans="1:6" x14ac:dyDescent="0.3">
      <c r="A70" s="3"/>
      <c r="B70" s="13"/>
      <c r="C70" s="13"/>
      <c r="D70" s="13"/>
      <c r="E70" s="13"/>
      <c r="F70" s="13"/>
    </row>
    <row r="71" spans="1:6" x14ac:dyDescent="0.3">
      <c r="A71" s="3"/>
      <c r="B71" s="13"/>
      <c r="C71" s="13"/>
      <c r="D71" s="13"/>
      <c r="E71" s="13"/>
      <c r="F71" s="13"/>
    </row>
    <row r="72" spans="1:6" x14ac:dyDescent="0.3">
      <c r="A72" s="3"/>
      <c r="B72" s="13"/>
      <c r="C72" s="13"/>
      <c r="D72" s="13"/>
      <c r="E72" s="13"/>
      <c r="F72" s="13"/>
    </row>
    <row r="73" spans="1:6" ht="15.6" x14ac:dyDescent="0.3">
      <c r="A73" s="12"/>
      <c r="B73" s="13"/>
      <c r="C73" s="13"/>
      <c r="D73" s="13"/>
      <c r="E73" s="13"/>
      <c r="F73" s="13"/>
    </row>
    <row r="74" spans="1:6" ht="15.6" x14ac:dyDescent="0.3">
      <c r="A74" s="14"/>
      <c r="B74" s="13"/>
      <c r="C74" s="13"/>
      <c r="D74" s="13"/>
      <c r="E74" s="13"/>
      <c r="F74" s="13"/>
    </row>
    <row r="75" spans="1:6" ht="15.6" x14ac:dyDescent="0.3">
      <c r="A75" s="14"/>
      <c r="B75" s="13"/>
      <c r="C75" s="13"/>
      <c r="D75" s="13"/>
      <c r="E75" s="13"/>
      <c r="F75" s="13"/>
    </row>
  </sheetData>
  <mergeCells count="4">
    <mergeCell ref="A1:B1"/>
    <mergeCell ref="D1:F1"/>
    <mergeCell ref="A5:B5"/>
    <mergeCell ref="B66:E66"/>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5"/>
  <sheetViews>
    <sheetView showWhiteSpace="0" view="pageLayout" zoomScaleNormal="100" workbookViewId="0">
      <selection activeCell="B12" sqref="B12"/>
    </sheetView>
  </sheetViews>
  <sheetFormatPr defaultRowHeight="13.8" x14ac:dyDescent="0.25"/>
  <cols>
    <col min="1" max="1" width="5" style="25" customWidth="1"/>
    <col min="2" max="2" width="87.88671875" style="24" customWidth="1"/>
    <col min="3" max="3" width="8" style="26" customWidth="1"/>
    <col min="4" max="4" width="7.21875" style="26" customWidth="1"/>
    <col min="5" max="5" width="10.33203125" style="36" customWidth="1"/>
    <col min="6" max="6" width="11.33203125" style="26" customWidth="1"/>
    <col min="7" max="16384" width="8.88671875" style="24"/>
  </cols>
  <sheetData>
    <row r="1" spans="1:6" x14ac:dyDescent="0.25">
      <c r="A1" s="51" t="s">
        <v>406</v>
      </c>
      <c r="B1" s="52"/>
      <c r="C1" s="1"/>
      <c r="D1" s="53" t="s">
        <v>421</v>
      </c>
      <c r="E1" s="53"/>
      <c r="F1" s="53"/>
    </row>
    <row r="2" spans="1:6" x14ac:dyDescent="0.25">
      <c r="A2" s="48"/>
      <c r="B2" s="49"/>
      <c r="C2" s="1"/>
      <c r="D2" s="1"/>
      <c r="E2" s="35"/>
      <c r="F2" s="1"/>
    </row>
    <row r="3" spans="1:6" x14ac:dyDescent="0.25">
      <c r="A3" s="50"/>
      <c r="B3" s="2" t="s">
        <v>416</v>
      </c>
      <c r="C3" s="1"/>
      <c r="D3" s="1"/>
      <c r="E3" s="35"/>
      <c r="F3" s="1"/>
    </row>
    <row r="4" spans="1:6" x14ac:dyDescent="0.25">
      <c r="A4" s="50"/>
      <c r="B4" s="2"/>
      <c r="C4" s="1"/>
      <c r="D4" s="1"/>
      <c r="E4" s="35"/>
      <c r="F4" s="1"/>
    </row>
    <row r="5" spans="1:6" x14ac:dyDescent="0.25">
      <c r="A5" s="54" t="s">
        <v>318</v>
      </c>
      <c r="B5" s="54"/>
      <c r="C5" s="1"/>
      <c r="D5" s="1"/>
      <c r="E5" s="35"/>
      <c r="F5" s="1"/>
    </row>
    <row r="6" spans="1:6" x14ac:dyDescent="0.25">
      <c r="A6" s="50"/>
      <c r="B6" s="50"/>
      <c r="C6" s="1"/>
      <c r="D6" s="1"/>
      <c r="E6" s="35"/>
      <c r="F6" s="1"/>
    </row>
    <row r="7" spans="1:6" s="25" customFormat="1" ht="27.6" x14ac:dyDescent="0.25">
      <c r="A7" s="28" t="s">
        <v>1</v>
      </c>
      <c r="B7" s="28" t="s">
        <v>2</v>
      </c>
      <c r="C7" s="28" t="s">
        <v>3</v>
      </c>
      <c r="D7" s="28" t="s">
        <v>4</v>
      </c>
      <c r="E7" s="41" t="s">
        <v>417</v>
      </c>
      <c r="F7" s="28" t="s">
        <v>418</v>
      </c>
    </row>
    <row r="8" spans="1:6" s="25" customFormat="1" x14ac:dyDescent="0.25">
      <c r="A8" s="29">
        <v>1</v>
      </c>
      <c r="B8" s="29">
        <v>2</v>
      </c>
      <c r="C8" s="29">
        <v>3</v>
      </c>
      <c r="D8" s="29">
        <v>4</v>
      </c>
      <c r="E8" s="32">
        <v>5</v>
      </c>
      <c r="F8" s="29">
        <v>6</v>
      </c>
    </row>
    <row r="9" spans="1:6" ht="141.6" customHeight="1" x14ac:dyDescent="0.25">
      <c r="A9" s="28">
        <v>1</v>
      </c>
      <c r="B9" s="4" t="s">
        <v>236</v>
      </c>
      <c r="C9" s="15" t="s">
        <v>6</v>
      </c>
      <c r="D9" s="6">
        <v>20</v>
      </c>
      <c r="E9" s="21"/>
      <c r="F9" s="7"/>
    </row>
    <row r="10" spans="1:6" ht="135.6" customHeight="1" x14ac:dyDescent="0.25">
      <c r="A10" s="28">
        <v>2</v>
      </c>
      <c r="B10" s="8" t="s">
        <v>240</v>
      </c>
      <c r="C10" s="5" t="s">
        <v>6</v>
      </c>
      <c r="D10" s="9">
        <v>80</v>
      </c>
      <c r="E10" s="21"/>
      <c r="F10" s="7"/>
    </row>
    <row r="11" spans="1:6" ht="259.2" customHeight="1" x14ac:dyDescent="0.25">
      <c r="A11" s="28">
        <v>3</v>
      </c>
      <c r="B11" s="8" t="s">
        <v>241</v>
      </c>
      <c r="C11" s="5" t="s">
        <v>6</v>
      </c>
      <c r="D11" s="9">
        <v>30</v>
      </c>
      <c r="E11" s="21"/>
      <c r="F11" s="7"/>
    </row>
    <row r="12" spans="1:6" ht="245.4" customHeight="1" x14ac:dyDescent="0.25">
      <c r="A12" s="28">
        <v>4</v>
      </c>
      <c r="B12" s="8" t="s">
        <v>242</v>
      </c>
      <c r="C12" s="5" t="s">
        <v>6</v>
      </c>
      <c r="D12" s="9">
        <v>15</v>
      </c>
      <c r="E12" s="21"/>
      <c r="F12" s="7"/>
    </row>
    <row r="13" spans="1:6" ht="240.6" customHeight="1" x14ac:dyDescent="0.25">
      <c r="A13" s="28">
        <v>5</v>
      </c>
      <c r="B13" s="8" t="s">
        <v>243</v>
      </c>
      <c r="C13" s="5" t="s">
        <v>6</v>
      </c>
      <c r="D13" s="9">
        <v>40</v>
      </c>
      <c r="E13" s="21"/>
      <c r="F13" s="7"/>
    </row>
    <row r="14" spans="1:6" ht="262.8" customHeight="1" x14ac:dyDescent="0.25">
      <c r="A14" s="28">
        <v>6</v>
      </c>
      <c r="B14" s="8" t="s">
        <v>244</v>
      </c>
      <c r="C14" s="5" t="s">
        <v>6</v>
      </c>
      <c r="D14" s="9">
        <v>200</v>
      </c>
      <c r="E14" s="21"/>
      <c r="F14" s="7"/>
    </row>
    <row r="15" spans="1:6" ht="261.60000000000002" customHeight="1" x14ac:dyDescent="0.25">
      <c r="A15" s="28">
        <v>7</v>
      </c>
      <c r="B15" s="8" t="s">
        <v>245</v>
      </c>
      <c r="C15" s="5" t="s">
        <v>6</v>
      </c>
      <c r="D15" s="9">
        <v>50</v>
      </c>
      <c r="E15" s="21"/>
      <c r="F15" s="7"/>
    </row>
    <row r="16" spans="1:6" ht="237.6" customHeight="1" x14ac:dyDescent="0.25">
      <c r="A16" s="28">
        <v>8</v>
      </c>
      <c r="B16" s="8" t="s">
        <v>246</v>
      </c>
      <c r="C16" s="5" t="s">
        <v>6</v>
      </c>
      <c r="D16" s="9">
        <v>150</v>
      </c>
      <c r="E16" s="21"/>
      <c r="F16" s="7"/>
    </row>
    <row r="17" spans="1:6" ht="150.6" customHeight="1" x14ac:dyDescent="0.25">
      <c r="A17" s="28">
        <v>9</v>
      </c>
      <c r="B17" s="8" t="s">
        <v>247</v>
      </c>
      <c r="C17" s="5" t="s">
        <v>6</v>
      </c>
      <c r="D17" s="9">
        <v>20</v>
      </c>
      <c r="E17" s="21"/>
      <c r="F17" s="7"/>
    </row>
    <row r="18" spans="1:6" x14ac:dyDescent="0.25">
      <c r="A18" s="28">
        <v>10</v>
      </c>
      <c r="B18" s="8" t="s">
        <v>248</v>
      </c>
      <c r="C18" s="5" t="s">
        <v>6</v>
      </c>
      <c r="D18" s="9">
        <v>1100</v>
      </c>
      <c r="E18" s="21"/>
      <c r="F18" s="7"/>
    </row>
    <row r="19" spans="1:6" ht="124.2" customHeight="1" x14ac:dyDescent="0.25">
      <c r="A19" s="28">
        <v>11</v>
      </c>
      <c r="B19" s="8" t="s">
        <v>250</v>
      </c>
      <c r="C19" s="5" t="s">
        <v>6</v>
      </c>
      <c r="D19" s="9">
        <v>10</v>
      </c>
      <c r="E19" s="21"/>
      <c r="F19" s="7"/>
    </row>
    <row r="20" spans="1:6" ht="136.19999999999999" customHeight="1" x14ac:dyDescent="0.25">
      <c r="A20" s="28">
        <v>12</v>
      </c>
      <c r="B20" s="8" t="s">
        <v>301</v>
      </c>
      <c r="C20" s="5" t="s">
        <v>6</v>
      </c>
      <c r="D20" s="9">
        <v>400</v>
      </c>
      <c r="E20" s="21"/>
      <c r="F20" s="7"/>
    </row>
    <row r="21" spans="1:6" ht="123" customHeight="1" x14ac:dyDescent="0.25">
      <c r="A21" s="28">
        <v>13</v>
      </c>
      <c r="B21" s="8" t="s">
        <v>251</v>
      </c>
      <c r="C21" s="5" t="s">
        <v>6</v>
      </c>
      <c r="D21" s="9">
        <v>50</v>
      </c>
      <c r="E21" s="21"/>
      <c r="F21" s="7"/>
    </row>
    <row r="22" spans="1:6" ht="96.6" customHeight="1" x14ac:dyDescent="0.25">
      <c r="A22" s="28">
        <v>14</v>
      </c>
      <c r="B22" s="8" t="s">
        <v>252</v>
      </c>
      <c r="C22" s="5" t="s">
        <v>6</v>
      </c>
      <c r="D22" s="9">
        <v>1500</v>
      </c>
      <c r="E22" s="21"/>
      <c r="F22" s="7"/>
    </row>
    <row r="23" spans="1:6" ht="152.4" customHeight="1" x14ac:dyDescent="0.25">
      <c r="A23" s="28">
        <v>15</v>
      </c>
      <c r="B23" s="8" t="s">
        <v>253</v>
      </c>
      <c r="C23" s="5" t="s">
        <v>6</v>
      </c>
      <c r="D23" s="9">
        <v>250</v>
      </c>
      <c r="E23" s="21"/>
      <c r="F23" s="7"/>
    </row>
    <row r="24" spans="1:6" ht="84" customHeight="1" x14ac:dyDescent="0.25">
      <c r="A24" s="28">
        <v>16</v>
      </c>
      <c r="B24" s="16" t="s">
        <v>255</v>
      </c>
      <c r="C24" s="5" t="s">
        <v>6</v>
      </c>
      <c r="D24" s="9">
        <v>30</v>
      </c>
      <c r="E24" s="21"/>
      <c r="F24" s="7"/>
    </row>
    <row r="25" spans="1:6" x14ac:dyDescent="0.25">
      <c r="A25" s="28">
        <v>17</v>
      </c>
      <c r="B25" s="8" t="s">
        <v>256</v>
      </c>
      <c r="C25" s="5" t="s">
        <v>6</v>
      </c>
      <c r="D25" s="9">
        <v>10</v>
      </c>
      <c r="E25" s="21"/>
      <c r="F25" s="7"/>
    </row>
    <row r="26" spans="1:6" ht="126" customHeight="1" x14ac:dyDescent="0.25">
      <c r="A26" s="28">
        <v>18</v>
      </c>
      <c r="B26" s="8" t="s">
        <v>260</v>
      </c>
      <c r="C26" s="5" t="s">
        <v>6</v>
      </c>
      <c r="D26" s="9">
        <v>50</v>
      </c>
      <c r="E26" s="21"/>
      <c r="F26" s="7"/>
    </row>
    <row r="27" spans="1:6" ht="69" x14ac:dyDescent="0.25">
      <c r="A27" s="28">
        <v>19</v>
      </c>
      <c r="B27" s="8" t="s">
        <v>262</v>
      </c>
      <c r="C27" s="5" t="s">
        <v>6</v>
      </c>
      <c r="D27" s="9">
        <v>20</v>
      </c>
      <c r="E27" s="21"/>
      <c r="F27" s="7"/>
    </row>
    <row r="28" spans="1:6" ht="234" customHeight="1" x14ac:dyDescent="0.25">
      <c r="A28" s="28">
        <v>20</v>
      </c>
      <c r="B28" s="8" t="s">
        <v>263</v>
      </c>
      <c r="C28" s="5" t="s">
        <v>6</v>
      </c>
      <c r="D28" s="9">
        <v>700</v>
      </c>
      <c r="E28" s="21"/>
      <c r="F28" s="7"/>
    </row>
    <row r="29" spans="1:6" ht="41.4" x14ac:dyDescent="0.25">
      <c r="A29" s="28">
        <v>21</v>
      </c>
      <c r="B29" s="8" t="s">
        <v>277</v>
      </c>
      <c r="C29" s="5" t="s">
        <v>6</v>
      </c>
      <c r="D29" s="9">
        <v>25</v>
      </c>
      <c r="E29" s="21"/>
      <c r="F29" s="7"/>
    </row>
    <row r="30" spans="1:6" ht="182.4" customHeight="1" x14ac:dyDescent="0.25">
      <c r="A30" s="28">
        <v>22</v>
      </c>
      <c r="B30" s="16" t="s">
        <v>304</v>
      </c>
      <c r="C30" s="5" t="s">
        <v>6</v>
      </c>
      <c r="D30" s="9">
        <v>40</v>
      </c>
      <c r="E30" s="21"/>
      <c r="F30" s="7"/>
    </row>
    <row r="31" spans="1:6" ht="194.4" customHeight="1" x14ac:dyDescent="0.25">
      <c r="A31" s="28">
        <v>23</v>
      </c>
      <c r="B31" s="8" t="s">
        <v>264</v>
      </c>
      <c r="C31" s="5" t="s">
        <v>6</v>
      </c>
      <c r="D31" s="9">
        <v>70</v>
      </c>
      <c r="E31" s="21"/>
      <c r="F31" s="7"/>
    </row>
    <row r="32" spans="1:6" ht="69" x14ac:dyDescent="0.25">
      <c r="A32" s="28">
        <v>24</v>
      </c>
      <c r="B32" s="8" t="s">
        <v>265</v>
      </c>
      <c r="C32" s="5" t="s">
        <v>6</v>
      </c>
      <c r="D32" s="9">
        <v>30</v>
      </c>
      <c r="E32" s="21"/>
      <c r="F32" s="7"/>
    </row>
    <row r="33" spans="1:6" ht="137.4" customHeight="1" x14ac:dyDescent="0.25">
      <c r="A33" s="28">
        <v>25</v>
      </c>
      <c r="B33" s="8" t="s">
        <v>266</v>
      </c>
      <c r="C33" s="5" t="s">
        <v>6</v>
      </c>
      <c r="D33" s="9">
        <v>70</v>
      </c>
      <c r="E33" s="21"/>
      <c r="F33" s="7"/>
    </row>
    <row r="34" spans="1:6" ht="151.19999999999999" customHeight="1" x14ac:dyDescent="0.25">
      <c r="A34" s="28">
        <v>26</v>
      </c>
      <c r="B34" s="8" t="s">
        <v>302</v>
      </c>
      <c r="C34" s="5" t="s">
        <v>6</v>
      </c>
      <c r="D34" s="9">
        <v>100</v>
      </c>
      <c r="E34" s="21"/>
      <c r="F34" s="7"/>
    </row>
    <row r="35" spans="1:6" ht="140.4" customHeight="1" x14ac:dyDescent="0.25">
      <c r="A35" s="28">
        <v>27</v>
      </c>
      <c r="B35" s="8" t="s">
        <v>267</v>
      </c>
      <c r="C35" s="5" t="s">
        <v>6</v>
      </c>
      <c r="D35" s="9">
        <v>50</v>
      </c>
      <c r="E35" s="21"/>
      <c r="F35" s="7"/>
    </row>
    <row r="36" spans="1:6" ht="141.6" customHeight="1" x14ac:dyDescent="0.25">
      <c r="A36" s="28">
        <v>28</v>
      </c>
      <c r="B36" s="8" t="s">
        <v>268</v>
      </c>
      <c r="C36" s="5" t="s">
        <v>6</v>
      </c>
      <c r="D36" s="9">
        <v>100</v>
      </c>
      <c r="E36" s="21"/>
      <c r="F36" s="7"/>
    </row>
    <row r="37" spans="1:6" ht="139.19999999999999" customHeight="1" x14ac:dyDescent="0.25">
      <c r="A37" s="28">
        <v>29</v>
      </c>
      <c r="B37" s="8" t="s">
        <v>270</v>
      </c>
      <c r="C37" s="5" t="s">
        <v>6</v>
      </c>
      <c r="D37" s="9">
        <v>10</v>
      </c>
      <c r="E37" s="21"/>
      <c r="F37" s="7"/>
    </row>
    <row r="38" spans="1:6" ht="166.2" customHeight="1" x14ac:dyDescent="0.25">
      <c r="A38" s="28">
        <v>30</v>
      </c>
      <c r="B38" s="8" t="s">
        <v>303</v>
      </c>
      <c r="C38" s="5" t="s">
        <v>6</v>
      </c>
      <c r="D38" s="9">
        <v>200</v>
      </c>
      <c r="E38" s="21"/>
      <c r="F38" s="7"/>
    </row>
    <row r="39" spans="1:6" ht="19.2" customHeight="1" x14ac:dyDescent="0.25">
      <c r="A39" s="30"/>
      <c r="B39" s="64" t="s">
        <v>419</v>
      </c>
      <c r="C39" s="65"/>
      <c r="D39" s="65"/>
      <c r="E39" s="65"/>
      <c r="F39" s="7"/>
    </row>
    <row r="43" spans="1:6" ht="15.6" x14ac:dyDescent="0.25">
      <c r="A43" s="12"/>
      <c r="B43" s="13"/>
      <c r="C43" s="13"/>
      <c r="D43" s="13"/>
      <c r="E43" s="37"/>
      <c r="F43" s="13"/>
    </row>
    <row r="44" spans="1:6" ht="15.6" x14ac:dyDescent="0.25">
      <c r="A44" s="14"/>
      <c r="B44" s="13"/>
      <c r="C44" s="13"/>
      <c r="D44" s="13"/>
      <c r="E44" s="37"/>
      <c r="F44" s="13"/>
    </row>
    <row r="45" spans="1:6" ht="15.6" x14ac:dyDescent="0.25">
      <c r="A45" s="14"/>
      <c r="B45" s="13"/>
      <c r="C45" s="13"/>
      <c r="D45" s="13"/>
      <c r="E45" s="37"/>
      <c r="F45" s="13"/>
    </row>
  </sheetData>
  <mergeCells count="4">
    <mergeCell ref="A1:B1"/>
    <mergeCell ref="D1:F1"/>
    <mergeCell ref="A5:B5"/>
    <mergeCell ref="B39:E39"/>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11</vt:i4>
      </vt:variant>
    </vt:vector>
  </HeadingPairs>
  <TitlesOfParts>
    <vt:vector size="11" baseType="lpstr">
      <vt:lpstr>I Produkty spożywcze</vt:lpstr>
      <vt:lpstr>II Produkty mleczarskie</vt:lpstr>
      <vt:lpstr>III Ryby</vt:lpstr>
      <vt:lpstr>IV Mrożone warzywa i owoce</vt:lpstr>
      <vt:lpstr>V Jaja</vt:lpstr>
      <vt:lpstr>VI Pieczywo</vt:lpstr>
      <vt:lpstr>VII Dania gotowe</vt:lpstr>
      <vt:lpstr>VIII Warzywa i owoce</vt:lpstr>
      <vt:lpstr>IX Mięso wieprzowe i wołowe</vt:lpstr>
      <vt:lpstr>X Drób</vt:lpstr>
      <vt:lpstr>Podsumowanie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Magdalena</dc:creator>
  <cp:lastModifiedBy>Magda</cp:lastModifiedBy>
  <cp:lastPrinted>2025-10-22T07:20:19Z</cp:lastPrinted>
  <dcterms:created xsi:type="dcterms:W3CDTF">2022-07-12T10:54:37Z</dcterms:created>
  <dcterms:modified xsi:type="dcterms:W3CDTF">2025-11-20T08:53:26Z</dcterms:modified>
</cp:coreProperties>
</file>